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<sst xmlns="http://schemas.openxmlformats.org/spreadsheetml/2006/main" count="26525" uniqueCount="6012">
  <si>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</si>
  <si>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</si>
  <si>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</si>
  <si>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</si>
  <si>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</si>
  <si>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</si>
  <si>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</si>
  <si>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</si>
  <si>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</si>
  <si>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</si>
  <si>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</si>
  <si>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</si>
  <si>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</si>
  <si>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</si>
  <si>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</si>
  <si>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</si>
  <si>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</si>
  <si>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</si>
  <si>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</si>
  <si>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</si>
  <si>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</si>
  <si>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</si>
  <si>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</si>
  <si>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</si>
  <si>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</si>
  <si>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</si>
  <si>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</si>
  <si>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</si>
  <si>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</si>
  <si>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</si>
  <si>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</si>
  <si>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</si>
  <si>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</si>
  <si>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</si>
  <si>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</si>
  <si>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</si>
  <si>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</si>
  <si>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</si>
  <si>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</si>
  <si>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</si>
  <si>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</si>
  <si>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</si>
  <si>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</si>
  <si>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</si>
  <si>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</si>
  <si>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</si>
  <si>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</si>
  <si>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</si>
  <si>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</si>
  <si>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</si>
  <si>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</si>
  <si>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</si>
  <si>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</si>
  <si>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</si>
  <si>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</si>
  <si>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</si>
  <si>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</si>
  <si>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</si>
  <si>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</si>
  <si>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</si>
  <si>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</si>
  <si>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</si>
  <si>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</si>
  <si>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CONT220200200038636</t>
  </si>
  <si>
    <t>RUTA INTERDEPARTAMENTAL A -LOTE 2- SERVICIO DE RUTAS</t>
  </si>
  <si>
    <t>CT12</t>
  </si>
  <si>
    <t>Servicios Centralizados</t>
  </si>
  <si>
    <t>62823,20</t>
  </si>
  <si>
    <t>0,00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</si>
  <si>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</si>
  <si>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</si>
  <si>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</si>
  <si>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</si>
  <si>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</si>
  <si>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</si>
  <si>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</si>
  <si>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</si>
  <si>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</si>
  <si>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</si>
  <si>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</si>
  <si>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</si>
  <si>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</si>
  <si>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</si>
  <si>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</si>
  <si>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</si>
  <si>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</si>
  <si>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</si>
  <si>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</si>
  <si>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</si>
  <si>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</si>
  <si>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</si>
  <si>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</si>
  <si>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</si>
  <si>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</si>
  <si>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</si>
  <si>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</si>
  <si>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</si>
  <si>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</si>
  <si>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</si>
  <si>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</si>
  <si>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</si>
  <si>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</si>
  <si>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</si>
  <si>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</si>
  <si>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</si>
  <si>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</si>
  <si>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</si>
  <si>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</si>
  <si>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</si>
  <si>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CONT220230200003390</t>
  </si>
  <si>
    <t>RUTA INTERDEPARTAMENTAL A -LOTE 2- SERVICIO DE RUTAS-ENERO 2</t>
  </si>
  <si>
    <t>5235,27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</si>
  <si>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</si>
  <si>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</si>
  <si>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</si>
  <si>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</si>
  <si>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2772,92</t>
  </si>
  <si>
    <t>CONT220230200007305</t>
  </si>
  <si>
    <t>RUTA INTERDEPARTAMENTAL A -LOTE 2- SERVICIO DE RUTAS-- FEBRE</t>
  </si>
  <si>
    <t>CONT220230200007306</t>
  </si>
  <si>
    <t>RUTA INTERDEPARTAMENTAL B LOTE 2- SERVICIO DE RUTAS  - FEBRE</t>
  </si>
  <si>
    <t>CONT220230200007309</t>
  </si>
  <si>
    <t>RUTA CONSERJERIA - LOTE 2- SERVICIO DE RUTAS-FEBRERO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</si>
  <si>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</si>
  <si>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</si>
  <si>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</si>
  <si>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</si>
  <si>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</si>
  <si>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</si>
  <si>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</si>
  <si>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</si>
  <si>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</si>
  <si>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</si>
  <si>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</si>
  <si>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</si>
  <si>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</si>
  <si>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</si>
  <si>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</si>
  <si>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</si>
  <si>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</si>
  <si>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</si>
  <si>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</si>
  <si>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</si>
  <si>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</si>
  <si>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</si>
  <si>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</si>
  <si>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</si>
  <si>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</si>
  <si>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</si>
  <si>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</si>
  <si>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</si>
  <si>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ADMIN20200300001851</t>
  </si>
  <si>
    <t>SERVICIO MENSAJERÍA 2021-2024</t>
  </si>
  <si>
    <t>CONT220230200003522</t>
  </si>
  <si>
    <t>SERVICIO MENSAJERÍA 2021-2024. ENERO 2023</t>
  </si>
  <si>
    <t>42,11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</si>
  <si>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</si>
  <si>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</si>
  <si>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</si>
  <si>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</si>
  <si>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</si>
  <si>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</si>
  <si>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</si>
  <si>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</si>
  <si>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EUSKONTROL SA</t>
  </si>
  <si>
    <t>EROSKETAK</t>
  </si>
  <si>
    <t>ADQUISICIONES</t>
  </si>
  <si>
    <t>ADMIN20200300000439</t>
  </si>
  <si>
    <t>CONSULTORIA Y A.T. PARA CONTROL Y SEGUIMIENTO TALUDES</t>
  </si>
  <si>
    <t>CONT220230200006016</t>
  </si>
  <si>
    <t>DOK - CONSULTORIA Y A.T. PARA CONTROL Y SEGUIMIENTO TALUDES</t>
  </si>
  <si>
    <t>32670,00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</si>
  <si>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</si>
  <si>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</si>
  <si>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</si>
  <si>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</si>
  <si>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</si>
  <si>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</si>
  <si>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</si>
  <si>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</si>
  <si>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</si>
  <si>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</si>
  <si>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</si>
  <si>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</si>
  <si>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</si>
  <si>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</si>
  <si>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</si>
  <si>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</si>
  <si>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</si>
  <si>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</si>
  <si>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</si>
  <si>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</si>
  <si>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</si>
  <si>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</si>
  <si>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</si>
  <si>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</si>
  <si>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</si>
  <si>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</si>
  <si>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</si>
  <si>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</si>
  <si>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</si>
  <si>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</si>
  <si>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</si>
  <si>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</si>
  <si>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</si>
  <si>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</si>
  <si>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</si>
  <si>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</si>
  <si>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</si>
  <si>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</si>
  <si>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</si>
  <si>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</si>
  <si>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</si>
  <si>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</si>
  <si>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</si>
  <si>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</si>
  <si>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</si>
  <si>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</si>
  <si>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</si>
  <si>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</si>
  <si>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</si>
  <si>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</si>
  <si>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</si>
  <si>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</si>
  <si>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</si>
  <si>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</si>
  <si>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</si>
  <si>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</si>
  <si>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</si>
  <si>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</si>
  <si>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</si>
  <si>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</si>
  <si>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</si>
  <si>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</si>
  <si>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</si>
  <si>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</si>
  <si>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</si>
  <si>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</si>
  <si>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</si>
  <si>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</si>
  <si>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</si>
  <si>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</si>
  <si>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</si>
  <si>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</si>
  <si>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</si>
  <si>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</si>
  <si>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</si>
  <si>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</si>
  <si>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</si>
  <si>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</si>
  <si>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</si>
  <si>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</si>
  <si>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</si>
  <si>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</si>
  <si>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</si>
  <si>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</si>
  <si>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</si>
  <si>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</si>
  <si>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</si>
  <si>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</si>
  <si>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</si>
  <si>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</si>
  <si>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</si>
  <si>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</si>
  <si>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</si>
  <si>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</si>
  <si>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</si>
  <si>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</si>
  <si>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</si>
  <si>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</si>
  <si>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PRÓRROGA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</si>
  <si>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</si>
  <si>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</si>
  <si>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</si>
  <si>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</si>
  <si>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</si>
  <si>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</si>
  <si>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</si>
  <si>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</si>
  <si>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</si>
  <si>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</si>
  <si>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</si>
  <si>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</si>
  <si>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</si>
  <si>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</si>
  <si>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</si>
  <si>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</si>
  <si>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</si>
  <si>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</si>
  <si>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</si>
  <si>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</si>
  <si>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</si>
  <si>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</si>
  <si>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</si>
  <si>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</si>
  <si>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</si>
  <si>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</si>
  <si>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</si>
  <si>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</si>
  <si>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</si>
  <si>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CONT220230200004539</t>
  </si>
  <si>
    <t>LOTE 1 MATERIAL ELÉCTRICO AÑOS 2023-2024</t>
  </si>
  <si>
    <t>CT11</t>
  </si>
  <si>
    <t>Suministros Centralizados</t>
  </si>
  <si>
    <t>451,87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</si>
  <si>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</si>
  <si>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</si>
  <si>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</si>
  <si>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</si>
  <si>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</si>
  <si>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CONT220230200000453</t>
  </si>
  <si>
    <t>MICS-2023/01-CE001-ATENCIÓN TEMPRANA BILBAO</t>
  </si>
  <si>
    <t>ACUERDO DF</t>
  </si>
  <si>
    <t>CS00</t>
  </si>
  <si>
    <t>Concertación Social</t>
  </si>
  <si>
    <t>12042,65</t>
  </si>
  <si>
    <t>CONT220230200005375</t>
  </si>
  <si>
    <t>MICS-2023/02-CE001-ATENCIÓN TEMPRANA BILBAO</t>
  </si>
  <si>
    <t>12642,44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</si>
  <si>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</si>
  <si>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</si>
  <si>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</si>
  <si>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</si>
  <si>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</si>
  <si>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</si>
  <si>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</si>
  <si>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</si>
  <si>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</si>
  <si>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</si>
  <si>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</si>
  <si>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</si>
  <si>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</si>
  <si>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</si>
  <si>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</si>
  <si>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</si>
  <si>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7073,94</t>
  </si>
  <si>
    <t>CONT220230200005035</t>
  </si>
  <si>
    <t>OK RENTING VEHÍCULOS HÍBRIDOS ENCHUFABLES CON DESTINO A LA D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</si>
  <si>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</si>
  <si>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</si>
  <si>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</si>
  <si>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</si>
  <si>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</si>
  <si>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</si>
  <si>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</si>
  <si>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CONT220230200005004</t>
  </si>
  <si>
    <t>13344,42</t>
  </si>
  <si>
    <t>CONT220230200006919</t>
  </si>
  <si>
    <t>ALVASA, LOTE 1 MATERIAL ELÉCTRICO AÑOS 2023-2024</t>
  </si>
  <si>
    <t>323,79</t>
  </si>
  <si>
    <t>CONT220230200008200</t>
  </si>
  <si>
    <t>AELVASA, LOTE 1 MATERIAL ELÉCTRICO AÑOS 2023-2024</t>
  </si>
  <si>
    <t>1565,91</t>
  </si>
  <si>
    <t>CONT220230200008573</t>
  </si>
  <si>
    <t>1823,93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</si>
  <si>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</si>
  <si>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</si>
  <si>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</si>
  <si>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</si>
  <si>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</si>
  <si>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</si>
  <si>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</si>
  <si>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</si>
  <si>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</si>
  <si>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</si>
  <si>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</si>
  <si>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</si>
  <si>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</si>
  <si>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</si>
  <si>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</si>
  <si>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</si>
  <si>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</si>
  <si>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</si>
  <si>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</si>
  <si>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</si>
  <si>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</si>
  <si>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</si>
  <si>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</si>
  <si>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</si>
  <si>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</si>
  <si>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</si>
  <si>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</si>
  <si>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</si>
  <si>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</si>
  <si>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</si>
  <si>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</si>
  <si>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</si>
  <si>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</si>
  <si>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</si>
  <si>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</si>
  <si>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</si>
  <si>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</si>
  <si>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</si>
  <si>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</si>
  <si>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</si>
  <si>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</si>
  <si>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</si>
  <si>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</si>
  <si>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</si>
  <si>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</si>
  <si>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</si>
  <si>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</si>
  <si>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</si>
  <si>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</si>
  <si>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</si>
  <si>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</si>
  <si>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</si>
  <si>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</si>
  <si>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</si>
  <si>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CONT220230200007425</t>
  </si>
  <si>
    <t>79,69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</si>
  <si>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</si>
  <si>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</si>
  <si>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</si>
  <si>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</si>
  <si>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</si>
  <si>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</si>
  <si>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</si>
  <si>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</si>
  <si>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</si>
  <si>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</si>
  <si>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</si>
  <si>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</si>
  <si>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</si>
  <si>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</si>
  <si>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</si>
  <si>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</si>
  <si>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</si>
  <si>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</si>
  <si>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</si>
  <si>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CAMPEZO OBRAS Y SERVICIOS SA</t>
  </si>
  <si>
    <t>ERAIKUNTZAK</t>
  </si>
  <si>
    <t>CONSTRUCCIONES</t>
  </si>
  <si>
    <t>ADMIN20220300000686</t>
  </si>
  <si>
    <t>CONSTRUCCIÓN VIA CICLISTA EN EL BARRIO DE LA HERRERA. ZALLA</t>
  </si>
  <si>
    <t>CONT220230200001297</t>
  </si>
  <si>
    <t>OK - CONSTRUCCIÓN VIA CICLISTA EN EL BARRIO DE LA HERRERA. Z</t>
  </si>
  <si>
    <t>CT00</t>
  </si>
  <si>
    <t>Contrato obras</t>
  </si>
  <si>
    <t>154289,05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</si>
  <si>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</si>
  <si>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</si>
  <si>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</si>
  <si>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</si>
  <si>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</si>
  <si>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</si>
  <si>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</si>
  <si>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</si>
  <si>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</si>
  <si>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</si>
  <si>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ALONSO LOPEZ MARIA SUSANA</t>
  </si>
  <si>
    <t>CONT220230200000900</t>
  </si>
  <si>
    <t>MICS-2023/01-CE001-ARESTI, CENTRO PSICOLÓGICO TXUR</t>
  </si>
  <si>
    <t>10795,53</t>
  </si>
  <si>
    <t>CONT220230200006493</t>
  </si>
  <si>
    <t>MICS-2023/02-CE001-ARESTI, CENTRO PSICOLÓGICO TXUR</t>
  </si>
  <si>
    <t>9267,04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</si>
  <si>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</si>
  <si>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</si>
  <si>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</si>
  <si>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</si>
  <si>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</si>
  <si>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</si>
  <si>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</si>
  <si>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</si>
  <si>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</si>
  <si>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</si>
  <si>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338499,90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</si>
  <si>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</si>
  <si>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</si>
  <si>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</si>
  <si>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</si>
  <si>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</si>
  <si>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</si>
  <si>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</si>
  <si>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</si>
  <si>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</si>
  <si>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</si>
  <si>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</si>
  <si>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</si>
  <si>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</si>
  <si>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</si>
  <si>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</si>
  <si>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</si>
  <si>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</si>
  <si>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</si>
  <si>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</si>
  <si>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</si>
  <si>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</si>
  <si>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</si>
  <si>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</si>
  <si>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</si>
  <si>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</si>
  <si>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</si>
  <si>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</si>
  <si>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</si>
  <si>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</si>
  <si>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</si>
  <si>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</si>
  <si>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</si>
  <si>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</si>
  <si>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</si>
  <si>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</si>
  <si>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</si>
  <si>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</si>
  <si>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</si>
  <si>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</si>
  <si>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</si>
  <si>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</si>
  <si>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</si>
  <si>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</si>
  <si>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</si>
  <si>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</si>
  <si>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</si>
  <si>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</si>
  <si>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</si>
  <si>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</si>
  <si>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</si>
  <si>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</si>
  <si>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</si>
  <si>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</si>
  <si>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</si>
  <si>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</si>
  <si>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</si>
  <si>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</si>
  <si>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</si>
  <si>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</si>
  <si>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</si>
  <si>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</si>
  <si>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</si>
  <si>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</si>
  <si>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</si>
  <si>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</si>
  <si>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</si>
  <si>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</si>
  <si>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</si>
  <si>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</si>
  <si>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</si>
  <si>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</si>
  <si>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</si>
  <si>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</si>
  <si>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</si>
  <si>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</si>
  <si>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</si>
  <si>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</si>
  <si>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</si>
  <si>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</si>
  <si>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</si>
  <si>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737943,81</t>
  </si>
  <si>
    <t>CONT220230200006036</t>
  </si>
  <si>
    <t>OK - PROYECTO IMPLANTACIÓN SISTS PROTECC MOTOCICLISTAS AREAS</t>
  </si>
  <si>
    <t>36756,24</t>
  </si>
  <si>
    <t>CONT220230200007889</t>
  </si>
  <si>
    <t>203211,24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</si>
  <si>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</si>
  <si>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</si>
  <si>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</si>
  <si>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</si>
  <si>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</si>
  <si>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</si>
  <si>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</si>
  <si>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</si>
  <si>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CONT220230200005436</t>
  </si>
  <si>
    <t>70135,02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</si>
  <si>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</si>
  <si>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</si>
  <si>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</si>
  <si>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</si>
  <si>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</si>
  <si>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</si>
  <si>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</si>
  <si>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BEKALAN 96 SLP</t>
  </si>
  <si>
    <t>ADMIN20180300001459</t>
  </si>
  <si>
    <t>CAMPAÑAS DE SANEAMIENTO GANADERO 2019-2020</t>
  </si>
  <si>
    <t>CONT220230200004996</t>
  </si>
  <si>
    <t>CAMPAÑAS DE SANEAMIENTO GANADERO 2019-2020 PRORROGA 2023 FEB</t>
  </si>
  <si>
    <t>103393,44</t>
  </si>
  <si>
    <t>CONT220230200007750</t>
  </si>
  <si>
    <t>MICS-2023/02-CE001-ARANA CENTRO DE DESARROLLO INFA</t>
  </si>
  <si>
    <t>3479,91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</si>
  <si>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</si>
  <si>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</si>
  <si>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</si>
  <si>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</si>
  <si>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</si>
  <si>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</si>
  <si>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</si>
  <si>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</si>
  <si>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</si>
  <si>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</si>
  <si>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</si>
  <si>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</si>
  <si>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</si>
  <si>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</si>
  <si>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</si>
  <si>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</si>
  <si>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</si>
  <si>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</si>
  <si>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</si>
  <si>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</si>
  <si>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</si>
  <si>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</si>
  <si>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</si>
  <si>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</si>
  <si>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</si>
  <si>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</si>
  <si>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</si>
  <si>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</si>
  <si>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</si>
  <si>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</si>
  <si>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</si>
  <si>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</si>
  <si>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</si>
  <si>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</si>
  <si>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</si>
  <si>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</si>
  <si>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</si>
  <si>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</si>
  <si>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</si>
  <si>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</si>
  <si>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</si>
  <si>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</si>
  <si>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</si>
  <si>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</si>
  <si>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</si>
  <si>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</si>
  <si>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</si>
  <si>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</si>
  <si>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</si>
  <si>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</si>
  <si>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</si>
  <si>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</si>
  <si>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</si>
  <si>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</si>
  <si>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</si>
  <si>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</si>
  <si>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</si>
  <si>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</si>
  <si>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</si>
  <si>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</si>
  <si>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</si>
  <si>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</si>
  <si>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</si>
  <si>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</si>
  <si>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</si>
  <si>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</si>
  <si>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</si>
  <si>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</si>
  <si>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</si>
  <si>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</si>
  <si>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</si>
  <si>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</si>
  <si>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</si>
  <si>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</si>
  <si>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</si>
  <si>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</si>
  <si>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</si>
  <si>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</si>
  <si>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</si>
  <si>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</si>
  <si>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</si>
  <si>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</si>
  <si>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</si>
  <si>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</si>
  <si>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</si>
  <si>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</si>
  <si>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</si>
  <si>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</si>
  <si>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</si>
  <si>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</si>
  <si>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</si>
  <si>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</si>
  <si>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</si>
  <si>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</si>
  <si>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</si>
  <si>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</si>
  <si>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</si>
  <si>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</si>
  <si>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</si>
  <si>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</si>
  <si>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</si>
  <si>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</si>
  <si>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</si>
  <si>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</si>
  <si>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</si>
  <si>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</si>
  <si>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</si>
  <si>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</si>
  <si>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</si>
  <si>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</si>
  <si>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</si>
  <si>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</si>
  <si>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</si>
  <si>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</si>
  <si>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</si>
  <si>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</si>
  <si>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</si>
  <si>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</si>
  <si>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</si>
  <si>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</si>
  <si>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</si>
  <si>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</si>
  <si>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</si>
  <si>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</si>
  <si>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</si>
  <si>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</si>
  <si>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</si>
  <si>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</si>
  <si>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</si>
  <si>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</si>
  <si>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</si>
  <si>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</si>
  <si>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</si>
  <si>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</si>
  <si>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</si>
  <si>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</si>
  <si>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</si>
  <si>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</si>
  <si>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</si>
  <si>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</si>
  <si>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</si>
  <si>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</si>
  <si>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</si>
  <si>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</si>
  <si>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</si>
  <si>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</si>
  <si>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</si>
  <si>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</si>
  <si>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ASOCIACION DE RADIO TAXI DE BILBAO</t>
  </si>
  <si>
    <t>ADMIN20180300001463</t>
  </si>
  <si>
    <t>SERVICIO DE TRANSPORTE PÚBLICO DE VIAJEROS EN AUTOMÓVILES AÑ</t>
  </si>
  <si>
    <t>CONT220230200003663</t>
  </si>
  <si>
    <t>SERVICIO DE TRANSPORTE PÚBLICO DE VIAJEROS EN AUTOMÓVILES-EN</t>
  </si>
  <si>
    <t>5469,45</t>
  </si>
  <si>
    <t>CONT220230200007300</t>
  </si>
  <si>
    <t>SERVICIO DE TRANSPORTE PÚBLICO DE VIAJEROS</t>
  </si>
  <si>
    <t>6917,92</t>
  </si>
  <si>
    <t>CONT220220200017118</t>
  </si>
  <si>
    <t>D - CONSTRUCCIÓN VIA CICLISTA EN EL BARRIO DE LA HERRERA. ZA</t>
  </si>
  <si>
    <t>579002,41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</si>
  <si>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</si>
  <si>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</si>
  <si>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</si>
  <si>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</si>
  <si>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</si>
  <si>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</si>
  <si>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</si>
  <si>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</si>
  <si>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</si>
  <si>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</si>
  <si>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</si>
  <si>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</si>
  <si>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</si>
  <si>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</si>
  <si>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</si>
  <si>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</si>
  <si>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</si>
  <si>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</si>
  <si>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</si>
  <si>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</si>
  <si>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</si>
  <si>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</si>
  <si>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</si>
  <si>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</si>
  <si>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</si>
  <si>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</si>
  <si>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</si>
  <si>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ASOCIACION LA ALEGRIA ATENCION A LOS MAYORES</t>
  </si>
  <si>
    <t>CONT220230200001209</t>
  </si>
  <si>
    <t>TECS-2023/01-CE001-LA ALEGRIA RESIDENCIA</t>
  </si>
  <si>
    <t>58460,58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</si>
  <si>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</si>
  <si>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</si>
  <si>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</si>
  <si>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</si>
  <si>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</si>
  <si>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</si>
  <si>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CONT220230200005844</t>
  </si>
  <si>
    <t>TECS-2023/02-CE001-LA ALEGRIA RESIDENCIA</t>
  </si>
  <si>
    <t>51212,62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</si>
  <si>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</si>
  <si>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</si>
  <si>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</si>
  <si>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</si>
  <si>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</si>
  <si>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</si>
  <si>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</si>
  <si>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</si>
  <si>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</si>
  <si>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</si>
  <si>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</si>
  <si>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</si>
  <si>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</si>
  <si>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</si>
  <si>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</si>
  <si>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</si>
  <si>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</si>
  <si>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</si>
  <si>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</si>
  <si>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</si>
  <si>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</si>
  <si>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</si>
  <si>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</si>
  <si>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</si>
  <si>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</si>
  <si>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</si>
  <si>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</si>
  <si>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</si>
  <si>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</si>
  <si>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</si>
  <si>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</si>
  <si>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</si>
  <si>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</si>
  <si>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</si>
  <si>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</si>
  <si>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</si>
  <si>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</si>
  <si>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</si>
  <si>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</si>
  <si>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</si>
  <si>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</si>
  <si>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</si>
  <si>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</si>
  <si>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</si>
  <si>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</si>
  <si>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</si>
  <si>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</si>
  <si>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</si>
  <si>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AUTOBUSES HERMANOS ARRIAGA SA</t>
  </si>
  <si>
    <t>ADMIN20210300001006</t>
  </si>
  <si>
    <t>AUTOBUSES TRASLADO ESCOLARES MONTAÑA 2021/22/23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</si>
  <si>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</si>
  <si>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</si>
  <si>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</si>
  <si>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</si>
  <si>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</si>
  <si>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</si>
  <si>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AVANZA DURANGALDEA SA</t>
  </si>
  <si>
    <t>FORU ALDUNDIAREN PARTAIDETZARIK GABEKO ENPRESENTZA</t>
  </si>
  <si>
    <t>A OTRAS EMPRESAS NO PARTICIPADAS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</si>
  <si>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</si>
  <si>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</si>
  <si>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</si>
  <si>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</si>
  <si>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CT03</t>
  </si>
  <si>
    <t>Contrato concesión de servicios</t>
  </si>
  <si>
    <t>2717035,08</t>
  </si>
  <si>
    <t>CONT220230200007626</t>
  </si>
  <si>
    <t>SERVIC.TRANSPORTE PÚBLICO NERBIOI ARRATIA DURANGALDEA.FEBRER</t>
  </si>
  <si>
    <t>2458107,66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</si>
  <si>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</si>
  <si>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</si>
  <si>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</si>
  <si>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</si>
  <si>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CONT220230200001582</t>
  </si>
  <si>
    <t>TECS-2023/01-LG0001252-RESID MARCELO GANGOITI</t>
  </si>
  <si>
    <t>190,74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</si>
  <si>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</si>
  <si>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</si>
  <si>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</si>
  <si>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</si>
  <si>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</si>
  <si>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</si>
  <si>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BAIMEN SA</t>
  </si>
  <si>
    <t>ADMIN20190300001291</t>
  </si>
  <si>
    <t>ELECTRODOMÉSTICOS</t>
  </si>
  <si>
    <t>CONT220230200006902</t>
  </si>
  <si>
    <t>ELECTRODOMÉSTICOS 2023-2024</t>
  </si>
  <si>
    <t>199,00</t>
  </si>
  <si>
    <t>CONT220230200008168</t>
  </si>
  <si>
    <t>BAIMEN SA,LOTE 2 - SUMINISTRO CENTRALIZADO DE MATERIAL ELE</t>
  </si>
  <si>
    <t>356,86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</si>
  <si>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</si>
  <si>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</si>
  <si>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</si>
  <si>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</si>
  <si>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</si>
  <si>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</si>
  <si>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</si>
  <si>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</si>
  <si>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</si>
  <si>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</si>
  <si>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</si>
  <si>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</si>
  <si>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</si>
  <si>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</si>
  <si>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</si>
  <si>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</si>
  <si>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</si>
  <si>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</si>
  <si>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</si>
  <si>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</si>
  <si>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</si>
  <si>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</si>
  <si>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</si>
  <si>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</si>
  <si>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</si>
  <si>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</si>
  <si>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</si>
  <si>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</si>
  <si>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</si>
  <si>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</si>
  <si>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</si>
  <si>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</si>
  <si>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</si>
  <si>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</si>
  <si>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</si>
  <si>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</si>
  <si>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BELAKO LANAK SL</t>
  </si>
  <si>
    <t>ADMIN20220300000572</t>
  </si>
  <si>
    <t>SERVICIO DE MANTENIMIENTO DE MASAS EN VARIOS PARAJES DE MUP</t>
  </si>
  <si>
    <t>CONT220220200016034</t>
  </si>
  <si>
    <t>19752,66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</si>
  <si>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</si>
  <si>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</si>
  <si>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</si>
  <si>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</si>
  <si>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</si>
  <si>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</si>
  <si>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</si>
  <si>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</si>
  <si>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</si>
  <si>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</si>
  <si>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</si>
  <si>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</si>
  <si>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</si>
  <si>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</si>
  <si>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</si>
  <si>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</si>
  <si>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</si>
  <si>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</si>
  <si>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</si>
  <si>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</si>
  <si>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</si>
  <si>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</si>
  <si>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</si>
  <si>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</si>
  <si>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</si>
  <si>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</si>
  <si>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</si>
  <si>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</si>
  <si>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</si>
  <si>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</si>
  <si>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</si>
  <si>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</si>
  <si>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</si>
  <si>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</si>
  <si>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</si>
  <si>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</si>
  <si>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</si>
  <si>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</si>
  <si>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</si>
  <si>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</si>
  <si>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</si>
  <si>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</si>
  <si>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</si>
  <si>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</si>
  <si>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</si>
  <si>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BOMLOY SL</t>
  </si>
  <si>
    <t>GARRAIORAKO MATERIALA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</si>
  <si>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</si>
  <si>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</si>
  <si>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</si>
  <si>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</si>
  <si>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</si>
  <si>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</si>
  <si>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</si>
  <si>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</si>
  <si>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</si>
  <si>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</si>
  <si>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</si>
  <si>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</si>
  <si>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</si>
  <si>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</si>
  <si>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</si>
  <si>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</si>
  <si>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</si>
  <si>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</si>
  <si>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</si>
  <si>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</si>
  <si>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</si>
  <si>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</si>
  <si>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</si>
  <si>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</si>
  <si>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</si>
  <si>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</si>
  <si>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</si>
  <si>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</si>
  <si>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</si>
  <si>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</si>
  <si>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</si>
  <si>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</si>
  <si>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</si>
  <si>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</si>
  <si>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</si>
  <si>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</si>
  <si>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</si>
  <si>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</si>
  <si>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</si>
  <si>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</si>
  <si>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</si>
  <si>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</si>
  <si>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</si>
  <si>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</si>
  <si>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</si>
  <si>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BYCAM SERVICIOS EDIFICIOS E INFRAESTRUCTURAS SA-CONSTRUCCION</t>
  </si>
  <si>
    <t>CONT220230200007363</t>
  </si>
  <si>
    <t>DOK - CONSERVACIÓN INTEGRAL CARRETERAS ÁREA 2</t>
  </si>
  <si>
    <t>426324,83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</si>
  <si>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</si>
  <si>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</si>
  <si>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</si>
  <si>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</si>
  <si>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</si>
  <si>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</si>
  <si>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</si>
  <si>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</si>
  <si>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</si>
  <si>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</si>
  <si>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</si>
  <si>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</si>
  <si>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</si>
  <si>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</si>
  <si>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</si>
  <si>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</si>
  <si>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</si>
  <si>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</si>
  <si>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</si>
  <si>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</si>
  <si>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</si>
  <si>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</si>
  <si>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</si>
  <si>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</si>
  <si>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</si>
  <si>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</si>
  <si>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</si>
  <si>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</si>
  <si>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</si>
  <si>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</si>
  <si>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</si>
  <si>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</si>
  <si>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</si>
  <si>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</si>
  <si>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</si>
  <si>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</si>
  <si>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</si>
  <si>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</si>
  <si>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</si>
  <si>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</si>
  <si>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</si>
  <si>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</si>
  <si>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</si>
  <si>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</si>
  <si>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</si>
  <si>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</si>
  <si>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</si>
  <si>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</si>
  <si>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</si>
  <si>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</si>
  <si>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</si>
  <si>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</si>
  <si>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</si>
  <si>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</si>
  <si>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</si>
  <si>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</si>
  <si>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</si>
  <si>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</si>
  <si>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</si>
  <si>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</si>
  <si>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</si>
  <si>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</si>
  <si>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</si>
  <si>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</si>
  <si>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</si>
  <si>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</si>
  <si>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</si>
  <si>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</si>
  <si>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</si>
  <si>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</si>
  <si>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</si>
  <si>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</si>
  <si>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</si>
  <si>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</si>
  <si>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</si>
  <si>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</si>
  <si>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</si>
  <si>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</si>
  <si>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</si>
  <si>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</si>
  <si>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</si>
  <si>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</si>
  <si>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</si>
  <si>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</si>
  <si>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</si>
  <si>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</si>
  <si>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</si>
  <si>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</si>
  <si>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</si>
  <si>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</si>
  <si>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</si>
  <si>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</si>
  <si>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</si>
  <si>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</si>
  <si>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</si>
  <si>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</si>
  <si>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</si>
  <si>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</si>
  <si>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</si>
  <si>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</si>
  <si>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</si>
  <si>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</si>
  <si>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</si>
  <si>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</si>
  <si>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</si>
  <si>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</si>
  <si>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</si>
  <si>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</si>
  <si>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</si>
  <si>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</si>
  <si>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</si>
  <si>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</si>
  <si>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</si>
  <si>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</si>
  <si>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</si>
  <si>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</si>
  <si>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</si>
  <si>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</si>
  <si>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</si>
  <si>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</si>
  <si>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</si>
  <si>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</si>
  <si>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</si>
  <si>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</si>
  <si>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</si>
  <si>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</si>
  <si>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</si>
  <si>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</si>
  <si>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</si>
  <si>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</si>
  <si>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</si>
  <si>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</si>
  <si>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</si>
  <si>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</si>
  <si>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</si>
  <si>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</si>
  <si>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</si>
  <si>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</si>
  <si>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</si>
  <si>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</si>
  <si>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</si>
  <si>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</si>
  <si>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</si>
  <si>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</si>
  <si>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</si>
  <si>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</si>
  <si>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</si>
  <si>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</si>
  <si>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</si>
  <si>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</si>
  <si>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</si>
  <si>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</si>
  <si>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</si>
  <si>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</si>
  <si>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</si>
  <si>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</si>
  <si>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</si>
  <si>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</si>
  <si>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</si>
  <si>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</si>
  <si>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</si>
  <si>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</si>
  <si>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</si>
  <si>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</si>
  <si>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</si>
  <si>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</si>
  <si>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</si>
  <si>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</si>
  <si>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</si>
  <si>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</si>
  <si>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</si>
  <si>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</si>
  <si>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</si>
  <si>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</si>
  <si>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</si>
  <si>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</si>
  <si>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</si>
  <si>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</si>
  <si>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</si>
  <si>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</si>
  <si>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</si>
  <si>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</si>
  <si>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</si>
  <si>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</si>
  <si>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</si>
  <si>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</si>
  <si>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</si>
  <si>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</si>
  <si>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</si>
  <si>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</si>
  <si>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</si>
  <si>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</si>
  <si>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</si>
  <si>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</si>
  <si>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</si>
  <si>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</si>
  <si>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</si>
  <si>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</si>
  <si>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</si>
  <si>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</si>
  <si>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</si>
  <si>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</si>
  <si>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</si>
  <si>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</si>
  <si>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</si>
  <si>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</si>
  <si>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</si>
  <si>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</si>
  <si>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</si>
  <si>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</si>
  <si>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</si>
  <si>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</si>
  <si>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</si>
  <si>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</si>
  <si>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</si>
  <si>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</si>
  <si>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</si>
  <si>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</si>
  <si>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</si>
  <si>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</si>
  <si>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</si>
  <si>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</si>
  <si>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</si>
  <si>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</si>
  <si>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</si>
  <si>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</si>
  <si>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</si>
  <si>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</si>
  <si>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</si>
  <si>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</si>
  <si>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</si>
  <si>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</si>
  <si>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</si>
  <si>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</si>
  <si>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</si>
  <si>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</si>
  <si>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</si>
  <si>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</si>
  <si>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</si>
  <si>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</si>
  <si>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</si>
  <si>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</si>
  <si>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</si>
  <si>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</si>
  <si>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CONT220230200006563</t>
  </si>
  <si>
    <t>308493,70</t>
  </si>
  <si>
    <t>CAMPEZO OBRAS Y SERVICIOS SA, HIEZ HORNIDURAK ISTALAZIOAK ET</t>
  </si>
  <si>
    <t>CONT220230200005246</t>
  </si>
  <si>
    <t>DOK - CONSERVACIÓN INTEGRAL CARRETERAS ÁREA 3</t>
  </si>
  <si>
    <t>497434,30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</si>
  <si>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</si>
  <si>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</si>
  <si>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</si>
  <si>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</si>
  <si>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</si>
  <si>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</si>
  <si>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</si>
  <si>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</si>
  <si>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</si>
  <si>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</si>
  <si>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</si>
  <si>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</si>
  <si>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</si>
  <si>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</si>
  <si>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</si>
  <si>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</si>
  <si>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</si>
  <si>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</si>
  <si>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CARROCERIAS EL CASERIO PREMIUM SL</t>
  </si>
  <si>
    <t>CONT220230200003373</t>
  </si>
  <si>
    <t>CARROCERÍAS EL CASERÍO: REPARACIÓN TOYOTA MATRÍCULA 7779 LGG</t>
  </si>
  <si>
    <t>922,47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</si>
  <si>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</si>
  <si>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</si>
  <si>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</si>
  <si>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</si>
  <si>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</si>
  <si>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</si>
  <si>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</si>
  <si>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</si>
  <si>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</si>
  <si>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</si>
  <si>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</si>
  <si>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</si>
  <si>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</si>
  <si>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</si>
  <si>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</si>
  <si>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</si>
  <si>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</si>
  <si>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</si>
  <si>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</si>
  <si>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</si>
  <si>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</si>
  <si>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ADMIN20210300001137</t>
  </si>
  <si>
    <t>TECO (21/23) CONCERT.RESID. PERS. MAYORES ALTA COMPLEJIDAD</t>
  </si>
  <si>
    <t>CONT220230200002092</t>
  </si>
  <si>
    <t>8974,65</t>
  </si>
  <si>
    <t>CONT220230200008382</t>
  </si>
  <si>
    <t>8106,13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</si>
  <si>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</si>
  <si>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</si>
  <si>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</si>
  <si>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</si>
  <si>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</si>
  <si>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</si>
  <si>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</si>
  <si>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</si>
  <si>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</si>
  <si>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</si>
  <si>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</si>
  <si>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</si>
  <si>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</si>
  <si>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</si>
  <si>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</si>
  <si>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</si>
  <si>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</si>
  <si>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</si>
  <si>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</si>
  <si>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</si>
  <si>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</si>
  <si>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CENTRO LOGOPEDICO PSICOPEDAGOGICO SANTURTZI SL</t>
  </si>
  <si>
    <t>CONT220230200000648</t>
  </si>
  <si>
    <t>MICS-2023/01-CE001-CENTRO LOGOPÉDICO PSICOPEDAGÓGI</t>
  </si>
  <si>
    <t>2000,00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</si>
  <si>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</si>
  <si>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</si>
  <si>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</si>
  <si>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</si>
  <si>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</si>
  <si>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</si>
  <si>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</si>
  <si>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CONT220230200001062</t>
  </si>
  <si>
    <t>TECS-2022/11-CE001-RESIDENCIA SANFUENTES</t>
  </si>
  <si>
    <t>47493,26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</si>
  <si>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</si>
  <si>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</si>
  <si>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</si>
  <si>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</si>
  <si>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</si>
  <si>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</si>
  <si>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</si>
  <si>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</si>
  <si>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</si>
  <si>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</si>
  <si>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</si>
  <si>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</si>
  <si>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</si>
  <si>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</si>
  <si>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</si>
  <si>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</si>
  <si>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</si>
  <si>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</si>
  <si>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</si>
  <si>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</si>
  <si>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</si>
  <si>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</si>
  <si>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</si>
  <si>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</si>
  <si>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</si>
  <si>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</si>
  <si>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</si>
  <si>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</si>
  <si>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</si>
  <si>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</si>
  <si>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</si>
  <si>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</si>
  <si>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</si>
  <si>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</si>
  <si>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</si>
  <si>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</si>
  <si>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</si>
  <si>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</si>
  <si>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</si>
  <si>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</si>
  <si>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</si>
  <si>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</si>
  <si>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</si>
  <si>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</si>
  <si>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</si>
  <si>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</si>
  <si>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</si>
  <si>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</si>
  <si>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ADMIN20220300000510</t>
  </si>
  <si>
    <t>Gestión de la cofinanciación de los FFEE</t>
  </si>
  <si>
    <t>CONT220220200016878</t>
  </si>
  <si>
    <t>58080,00</t>
  </si>
  <si>
    <t>COMPOSICIONES RALI SA</t>
  </si>
  <si>
    <t>ADMIN20210300000530</t>
  </si>
  <si>
    <t>FOTOCOMPOSICION BOLETIN 2021-2025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</si>
  <si>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</si>
  <si>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</si>
  <si>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</si>
  <si>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</si>
  <si>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</si>
  <si>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</si>
  <si>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</si>
  <si>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</si>
  <si>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</si>
  <si>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</si>
  <si>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</si>
  <si>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</si>
  <si>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</si>
  <si>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</si>
  <si>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</si>
  <si>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</si>
  <si>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</si>
  <si>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</si>
  <si>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</si>
  <si>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</si>
  <si>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</si>
  <si>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</si>
  <si>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</si>
  <si>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REAJUSTE ANUALIDADES</t>
  </si>
  <si>
    <t>-40000,00</t>
  </si>
  <si>
    <t>CONT220230200007127</t>
  </si>
  <si>
    <t>43980,18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</si>
  <si>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</si>
  <si>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</si>
  <si>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</si>
  <si>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</si>
  <si>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</si>
  <si>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</si>
  <si>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</si>
  <si>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</si>
  <si>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</si>
  <si>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</si>
  <si>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</si>
  <si>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</si>
  <si>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</si>
  <si>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</si>
  <si>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</si>
  <si>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</si>
  <si>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</si>
  <si>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3027468,50</t>
  </si>
  <si>
    <t>CONT220230200000292</t>
  </si>
  <si>
    <t>(OK) PREVENCION ACCIDENTES,SOCORRISMO Y ASISTENCIA PLAYAS EN</t>
  </si>
  <si>
    <t>7222,50</t>
  </si>
  <si>
    <t>CONT220230200004872</t>
  </si>
  <si>
    <t>(OK) PREVENCION ACCIDENTES,SOCORRISMO Y ASISTENCIA PLAYAS, F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</si>
  <si>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</si>
  <si>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</si>
  <si>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</si>
  <si>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</si>
  <si>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</si>
  <si>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</si>
  <si>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DEMATIC LOGISTIC SYSTEMS SA</t>
  </si>
  <si>
    <t>INFORMAZIOA PROZESATZEKO EKIPOAK</t>
  </si>
  <si>
    <t>EQUIPOS PARA PROCESOS DE INFORMACION</t>
  </si>
  <si>
    <t>ADMIN20220300001500</t>
  </si>
  <si>
    <t>MANTENIMIENTO BOLSA HORAS ARCHIVO GANGUREN</t>
  </si>
  <si>
    <t>CONT220230200007583</t>
  </si>
  <si>
    <t>1406,07</t>
  </si>
  <si>
    <t>CONT220230200003394</t>
  </si>
  <si>
    <t>OK - PROYECTO DE SUSTITUCIÓN SISTEMA DE CONTENCIÓN EN LA BI1</t>
  </si>
  <si>
    <t>76015,44</t>
  </si>
  <si>
    <t>CONT220230200005372</t>
  </si>
  <si>
    <t>92232,17</t>
  </si>
  <si>
    <t>DAIR INGENIEROS SL</t>
  </si>
  <si>
    <t>ADMIN20220300000685</t>
  </si>
  <si>
    <t>ASISTENCIA TÉCNICA PARA LA REDACCIÓN DE DOCUMENTOS Y OTRAS T</t>
  </si>
  <si>
    <t>CONT220230200000444</t>
  </si>
  <si>
    <t>(DOK) ASISTENCIA TÉCNICA PARA LA REDACCIÓN DE DOCUMENTOS</t>
  </si>
  <si>
    <t>2642,64</t>
  </si>
  <si>
    <t>CONT220230200004907</t>
  </si>
  <si>
    <t>(DOK) ASISTENCIA TÉCNICA PARA LA REDACCIÓN DE DOCUMENTOS, FE</t>
  </si>
  <si>
    <t>12243,99</t>
  </si>
  <si>
    <t>DAMBERG CONTRASTE COMUNICACION SL</t>
  </si>
  <si>
    <t>PUBLIZITATEA ETA PROPAGANDA</t>
  </si>
  <si>
    <t>PUBLICIDAD Y PROPAGANDA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</si>
  <si>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</si>
  <si>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</si>
  <si>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</si>
  <si>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</si>
  <si>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</si>
  <si>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</si>
  <si>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</si>
  <si>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</si>
  <si>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</si>
  <si>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</si>
  <si>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</si>
  <si>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</si>
  <si>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</si>
  <si>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</si>
  <si>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</si>
  <si>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</si>
  <si>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</si>
  <si>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</si>
  <si>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</si>
  <si>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</si>
  <si>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ADMIN20220300001488</t>
  </si>
  <si>
    <t>MTO ARCHIVO AUTOMATIZADO DFB 2023-2027.PRECIO FIJO</t>
  </si>
  <si>
    <t>CONT220220200042708</t>
  </si>
  <si>
    <t>62920,00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</si>
  <si>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</si>
  <si>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</si>
  <si>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</si>
  <si>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</si>
  <si>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</si>
  <si>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</si>
  <si>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</si>
  <si>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</si>
  <si>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</si>
  <si>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</si>
  <si>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</si>
  <si>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</si>
  <si>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</si>
  <si>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DISENO INTERIORISMO INFORMATICA OFICINAS SA</t>
  </si>
  <si>
    <t>ADMIN20220300001560</t>
  </si>
  <si>
    <t>CONTRATO SUMIN SUSTITUCION MAMPARAS, MOBILIARIO Y REVESTIMIE</t>
  </si>
  <si>
    <t>CONT220220200040372</t>
  </si>
  <si>
    <t>230378,97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</si>
  <si>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</si>
  <si>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</si>
  <si>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</si>
  <si>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</si>
  <si>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</si>
  <si>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</si>
  <si>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</si>
  <si>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</si>
  <si>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</si>
  <si>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</si>
  <si>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</si>
  <si>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</si>
  <si>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</si>
  <si>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</si>
  <si>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</si>
  <si>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</si>
  <si>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</si>
  <si>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</si>
  <si>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</si>
  <si>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</si>
  <si>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CONT220230200001808</t>
  </si>
  <si>
    <t>5888,02</t>
  </si>
  <si>
    <t>CONT220230200001912</t>
  </si>
  <si>
    <t>5023,50</t>
  </si>
  <si>
    <t>CONT220230200001930</t>
  </si>
  <si>
    <t>5154,25</t>
  </si>
  <si>
    <t>CONT220230200001957</t>
  </si>
  <si>
    <t>5545,90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</si>
  <si>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</si>
  <si>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</si>
  <si>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</si>
  <si>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</si>
  <si>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</si>
  <si>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</si>
  <si>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</si>
  <si>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</si>
  <si>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</si>
  <si>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</si>
  <si>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</si>
  <si>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</si>
  <si>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</si>
  <si>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</si>
  <si>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</si>
  <si>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</si>
  <si>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</si>
  <si>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</si>
  <si>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</si>
  <si>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</si>
  <si>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</si>
  <si>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</si>
  <si>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</si>
  <si>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</si>
  <si>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</si>
  <si>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</si>
  <si>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</si>
  <si>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</si>
  <si>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</si>
  <si>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</si>
  <si>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</si>
  <si>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</si>
  <si>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</si>
  <si>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</si>
  <si>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</si>
  <si>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</si>
  <si>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</si>
  <si>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</si>
  <si>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</si>
  <si>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</si>
  <si>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</si>
  <si>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</si>
  <si>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</si>
  <si>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</si>
  <si>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</si>
  <si>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</si>
  <si>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</si>
  <si>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</si>
  <si>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</si>
  <si>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</si>
  <si>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</si>
  <si>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</si>
  <si>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</si>
  <si>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</si>
  <si>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</si>
  <si>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</si>
  <si>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</si>
  <si>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</si>
  <si>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</si>
  <si>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</si>
  <si>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</si>
  <si>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</si>
  <si>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</si>
  <si>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</si>
  <si>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</si>
  <si>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</si>
  <si>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</si>
  <si>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</si>
  <si>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</si>
  <si>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</si>
  <si>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</si>
  <si>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</si>
  <si>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</si>
  <si>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</si>
  <si>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</si>
  <si>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</si>
  <si>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</si>
  <si>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</si>
  <si>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</si>
  <si>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</si>
  <si>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</si>
  <si>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</si>
  <si>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</si>
  <si>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</si>
  <si>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</si>
  <si>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</si>
  <si>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</si>
  <si>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</si>
  <si>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</si>
  <si>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</si>
  <si>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</si>
  <si>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</si>
  <si>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</si>
  <si>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</si>
  <si>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</si>
  <si>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</si>
  <si>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</si>
  <si>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</si>
  <si>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</si>
  <si>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</si>
  <si>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</si>
  <si>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</si>
  <si>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</si>
  <si>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</si>
  <si>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</si>
  <si>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</si>
  <si>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</si>
  <si>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</si>
  <si>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</si>
  <si>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</si>
  <si>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</si>
  <si>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</si>
  <si>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</si>
  <si>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</si>
  <si>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</si>
  <si>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</si>
  <si>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</si>
  <si>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</si>
  <si>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</si>
  <si>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</si>
  <si>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</si>
  <si>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</si>
  <si>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</si>
  <si>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CONT220230200000998</t>
  </si>
  <si>
    <t>21586,61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</si>
  <si>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</si>
  <si>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</si>
  <si>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</si>
  <si>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</si>
  <si>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</si>
  <si>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ADMIN20210300001396</t>
  </si>
  <si>
    <t>SUMINISTRO GAS NATURAL 2022-2023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</si>
  <si>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</si>
  <si>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</si>
  <si>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</si>
  <si>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</si>
  <si>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</si>
  <si>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</si>
  <si>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</si>
  <si>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</si>
  <si>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</si>
  <si>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</si>
  <si>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</si>
  <si>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</si>
  <si>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</si>
  <si>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</si>
  <si>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</si>
  <si>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</si>
  <si>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</si>
  <si>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</si>
  <si>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</si>
  <si>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</si>
  <si>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</si>
  <si>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</si>
  <si>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</si>
  <si>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</si>
  <si>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</si>
  <si>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</si>
  <si>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</si>
  <si>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</si>
  <si>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</si>
  <si>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</si>
  <si>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</si>
  <si>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</si>
  <si>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</si>
  <si>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</si>
  <si>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</si>
  <si>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</si>
  <si>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</si>
  <si>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</si>
  <si>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</si>
  <si>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</si>
  <si>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</si>
  <si>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</si>
  <si>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</si>
  <si>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</si>
  <si>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</si>
  <si>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</si>
  <si>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</si>
  <si>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</si>
  <si>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</si>
  <si>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</si>
  <si>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</si>
  <si>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</si>
  <si>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</si>
  <si>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</si>
  <si>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</si>
  <si>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</si>
  <si>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</si>
  <si>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</si>
  <si>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</si>
  <si>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</si>
  <si>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</si>
  <si>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</si>
  <si>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</si>
  <si>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</si>
  <si>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</si>
  <si>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</si>
  <si>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</si>
  <si>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</si>
  <si>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</si>
  <si>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</si>
  <si>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</si>
  <si>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</si>
  <si>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</si>
  <si>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</si>
  <si>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</si>
  <si>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ETYCA SL</t>
  </si>
  <si>
    <t>ADMIN20220300001643</t>
  </si>
  <si>
    <t>NIVELACIÓN GEOMÉTRICA DE ALTA PRECISIÓN RED NAP 2023</t>
  </si>
  <si>
    <t>CONT220230200003331</t>
  </si>
  <si>
    <t>D - NIVELACIÓN GEOMÉTRICA DE ALTA PRECISIÓN RED NAP 2023 (LO</t>
  </si>
  <si>
    <t>82425,20</t>
  </si>
  <si>
    <t>CONT220230200003332</t>
  </si>
  <si>
    <t>D - NIVELACIÓN GEOMÉTRICA DE ALTA PRECISIÓN RED NAP 2023. LO</t>
  </si>
  <si>
    <t>59967,60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</si>
  <si>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</si>
  <si>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</si>
  <si>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</si>
  <si>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</si>
  <si>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</si>
  <si>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</si>
  <si>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</si>
  <si>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</si>
  <si>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</si>
  <si>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</si>
  <si>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</si>
  <si>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</si>
  <si>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</si>
  <si>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</si>
  <si>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</si>
  <si>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</si>
  <si>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</si>
  <si>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</si>
  <si>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</si>
  <si>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</si>
  <si>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</si>
  <si>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</si>
  <si>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</si>
  <si>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</si>
  <si>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</si>
  <si>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</si>
  <si>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</si>
  <si>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</si>
  <si>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</si>
  <si>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</si>
  <si>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</si>
  <si>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</si>
  <si>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</si>
  <si>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</si>
  <si>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</si>
  <si>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</si>
  <si>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</si>
  <si>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</si>
  <si>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</si>
  <si>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</si>
  <si>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</si>
  <si>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</si>
  <si>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</si>
  <si>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</si>
  <si>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</si>
  <si>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</si>
  <si>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</si>
  <si>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FID BARRENECHEA AMALIA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</si>
  <si>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</si>
  <si>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</si>
  <si>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</si>
  <si>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</si>
  <si>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</si>
  <si>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</si>
  <si>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</si>
  <si>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</si>
  <si>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</si>
  <si>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</si>
  <si>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</si>
  <si>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</si>
  <si>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</si>
  <si>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</si>
  <si>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</si>
  <si>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</si>
  <si>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</si>
  <si>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</si>
  <si>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</si>
  <si>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</si>
  <si>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</si>
  <si>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</si>
  <si>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</si>
  <si>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</si>
  <si>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</si>
  <si>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</si>
  <si>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</si>
  <si>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</si>
  <si>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21780,00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</si>
  <si>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</si>
  <si>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</si>
  <si>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</si>
  <si>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</si>
  <si>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</si>
  <si>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</si>
  <si>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</si>
  <si>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</si>
  <si>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</si>
  <si>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</si>
  <si>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</si>
  <si>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</si>
  <si>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</si>
  <si>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</si>
  <si>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</si>
  <si>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</si>
  <si>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</si>
  <si>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</si>
  <si>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</si>
  <si>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</si>
  <si>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</si>
  <si>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</si>
  <si>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</si>
  <si>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</si>
  <si>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</si>
  <si>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</si>
  <si>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</si>
  <si>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CONT220230200000928</t>
  </si>
  <si>
    <t>430681,89</t>
  </si>
  <si>
    <t>CONT220230200005889</t>
  </si>
  <si>
    <t>382711,78</t>
  </si>
  <si>
    <t>CONT220230200000937</t>
  </si>
  <si>
    <t>17949,30</t>
  </si>
  <si>
    <t>CONT220230200005943</t>
  </si>
  <si>
    <t>16887,78</t>
  </si>
  <si>
    <t>CONT220230200000949</t>
  </si>
  <si>
    <t>63241,98</t>
  </si>
  <si>
    <t>CONT220230200005936</t>
  </si>
  <si>
    <t>57121,79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</si>
  <si>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</si>
  <si>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</si>
  <si>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</si>
  <si>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</si>
  <si>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</si>
  <si>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</si>
  <si>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</si>
  <si>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</si>
  <si>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</si>
  <si>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</si>
  <si>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</si>
  <si>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</si>
  <si>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</si>
  <si>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MEDIASAL 2000 SL</t>
  </si>
  <si>
    <t>ADMIN20210300001143</t>
  </si>
  <si>
    <t>AGENCIA PUBLICIDAD 2022</t>
  </si>
  <si>
    <t>CONT220230200003165</t>
  </si>
  <si>
    <t>DOK - MEDIASAL 2000 SL - PRENSA Enero 2023 (Murueta)</t>
  </si>
  <si>
    <t>5227,54</t>
  </si>
  <si>
    <t>CONT220230200003496</t>
  </si>
  <si>
    <t>CACM-2023/01/31-FA CONSULTORIA Y ASISTENCIA TECNIC</t>
  </si>
  <si>
    <t>3460,93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</si>
  <si>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</si>
  <si>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</si>
  <si>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</si>
  <si>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</si>
  <si>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</si>
  <si>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</si>
  <si>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</si>
  <si>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</si>
  <si>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</si>
  <si>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</si>
  <si>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</si>
  <si>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</si>
  <si>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</si>
  <si>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</si>
  <si>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CONT220230200000616</t>
  </si>
  <si>
    <t>45607,20</t>
  </si>
  <si>
    <t>CONT220230200005825</t>
  </si>
  <si>
    <t>40997,44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</si>
  <si>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</si>
  <si>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</si>
  <si>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</si>
  <si>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</si>
  <si>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</si>
  <si>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</si>
  <si>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</si>
  <si>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</si>
  <si>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</si>
  <si>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</si>
  <si>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</si>
  <si>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</si>
  <si>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</si>
  <si>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</si>
  <si>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</si>
  <si>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</si>
  <si>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</si>
  <si>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</si>
  <si>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</si>
  <si>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</si>
  <si>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FUNDACION TECNALIA RESEARCH &amp; INNOVATION</t>
  </si>
  <si>
    <t>ADMIN20170300001299</t>
  </si>
  <si>
    <t>INSPECCIÓN TUNELES BIZKAIA</t>
  </si>
  <si>
    <t>CONT220230200001364</t>
  </si>
  <si>
    <t>DOK - INSPECCIÓN TUNELES BIZKAIA</t>
  </si>
  <si>
    <t>74390,80</t>
  </si>
  <si>
    <t>CONT220230200006850</t>
  </si>
  <si>
    <t>43930,56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</si>
  <si>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</si>
  <si>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</si>
  <si>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</si>
  <si>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</si>
  <si>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</si>
  <si>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</si>
  <si>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</si>
  <si>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GAIMAZ INFRAESTRUCTURAS Y SERVICIOS SA-ASFALTOS URIBE SA-CIM</t>
  </si>
  <si>
    <t>ADMIN20210300000732</t>
  </si>
  <si>
    <t>BICIPISTA DEL IBAIZABAL. TRAMO: AMOREBIETA-IURRETA</t>
  </si>
  <si>
    <t>CONT220230200007836</t>
  </si>
  <si>
    <t>OK - BICIPISTA DEL IBAIZABAL. TRAMO: AMOREBIETA-IURRETA (202</t>
  </si>
  <si>
    <t>319,03</t>
  </si>
  <si>
    <t>CONT220230200000911</t>
  </si>
  <si>
    <t>11966,20</t>
  </si>
  <si>
    <t>CONT220230200005543</t>
  </si>
  <si>
    <t>14185,74</t>
  </si>
  <si>
    <t>CONT220230200000914</t>
  </si>
  <si>
    <t>31620,99</t>
  </si>
  <si>
    <t>CONT220230200006209</t>
  </si>
  <si>
    <t>28560,90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</si>
  <si>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</si>
  <si>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</si>
  <si>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</si>
  <si>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</si>
  <si>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</si>
  <si>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</si>
  <si>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</si>
  <si>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</si>
  <si>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</si>
  <si>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</si>
  <si>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</si>
  <si>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</si>
  <si>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</si>
  <si>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</si>
  <si>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</si>
  <si>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</si>
  <si>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</si>
  <si>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</si>
  <si>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</si>
  <si>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</si>
  <si>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</si>
  <si>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</si>
  <si>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</si>
  <si>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</si>
  <si>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</si>
  <si>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</si>
  <si>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</si>
  <si>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</si>
  <si>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</si>
  <si>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</si>
  <si>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</si>
  <si>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</si>
  <si>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</si>
  <si>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GALBIZ NEUMATICOS SA</t>
  </si>
  <si>
    <t>ADMIN20220300001470</t>
  </si>
  <si>
    <t>NEUMATICOS LOTE 1 ( TURISMOS,TODOTERR., FURGONETAS, REMOLQUE</t>
  </si>
  <si>
    <t>CONT220230200000994</t>
  </si>
  <si>
    <t>NEUMATICOS LOTE 1(TURISMOS,TODOTERR.,FURGONETAS, REMOLQUES L</t>
  </si>
  <si>
    <t>2709,40</t>
  </si>
  <si>
    <t>CONT220230200001006</t>
  </si>
  <si>
    <t>2372,94</t>
  </si>
  <si>
    <t>CONT220230200002817</t>
  </si>
  <si>
    <t>1795,26</t>
  </si>
  <si>
    <t>CONT220230200003397</t>
  </si>
  <si>
    <t>626,01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</si>
  <si>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</si>
  <si>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</si>
  <si>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</si>
  <si>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</si>
  <si>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</si>
  <si>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</si>
  <si>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</si>
  <si>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</si>
  <si>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</si>
  <si>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</si>
  <si>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</si>
  <si>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</si>
  <si>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CONT220230200008208</t>
  </si>
  <si>
    <t>42,96</t>
  </si>
  <si>
    <t>CONT220230200008509</t>
  </si>
  <si>
    <t>21,11</t>
  </si>
  <si>
    <t>ADMIN20220300001472</t>
  </si>
  <si>
    <t>CONT220230200007806</t>
  </si>
  <si>
    <t>GALBIZ: SUMINISTRO Y COLOCACIÓN 4 CUBIERTAS EN VEHÍCULO 2184</t>
  </si>
  <si>
    <t>730,19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</si>
  <si>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</si>
  <si>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</si>
  <si>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</si>
  <si>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</si>
  <si>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</si>
  <si>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</si>
  <si>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</si>
  <si>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</si>
  <si>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GARBICAR SERVICIOS DE LAVADO MOVIL SL</t>
  </si>
  <si>
    <t>GARBIKETA</t>
  </si>
  <si>
    <t>LIMPIEZA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</si>
  <si>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</si>
  <si>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</si>
  <si>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</si>
  <si>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</si>
  <si>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</si>
  <si>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</si>
  <si>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</si>
  <si>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</si>
  <si>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</si>
  <si>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</si>
  <si>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</si>
  <si>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</si>
  <si>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</si>
  <si>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</si>
  <si>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</si>
  <si>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</si>
  <si>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</si>
  <si>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</si>
  <si>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</si>
  <si>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</si>
  <si>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</si>
  <si>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</si>
  <si>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</si>
  <si>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</si>
  <si>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</si>
  <si>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</si>
  <si>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</si>
  <si>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</si>
  <si>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</si>
  <si>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</si>
  <si>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</si>
  <si>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</si>
  <si>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</si>
  <si>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</si>
  <si>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</si>
  <si>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</si>
  <si>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</si>
  <si>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CONT220230200006901</t>
  </si>
  <si>
    <t>(DOK) CENTR. LIMPIEZA LOTE 1: CELULOSA Y GUANTES 2023</t>
  </si>
  <si>
    <t>252,82</t>
  </si>
  <si>
    <t>CONT220230200007950</t>
  </si>
  <si>
    <t>215,35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</si>
  <si>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</si>
  <si>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</si>
  <si>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</si>
  <si>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</si>
  <si>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</si>
  <si>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</si>
  <si>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</si>
  <si>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</si>
  <si>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</si>
  <si>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</si>
  <si>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</si>
  <si>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</si>
  <si>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</si>
  <si>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</si>
  <si>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</si>
  <si>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</si>
  <si>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</si>
  <si>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</si>
  <si>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</si>
  <si>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</si>
  <si>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</si>
  <si>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</si>
  <si>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</si>
  <si>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</si>
  <si>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</si>
  <si>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</si>
  <si>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</si>
  <si>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</si>
  <si>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</si>
  <si>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</si>
  <si>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ADMIN20220300000500</t>
  </si>
  <si>
    <t>CELULOSA Y GUANTES 2022/2024. LOTE 1</t>
  </si>
  <si>
    <t>CONT220230200008248</t>
  </si>
  <si>
    <t>SGCC GASKA CELULOSA Y GUANTES</t>
  </si>
  <si>
    <t>884,52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</si>
  <si>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</si>
  <si>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</si>
  <si>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</si>
  <si>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</si>
  <si>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</si>
  <si>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</si>
  <si>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</si>
  <si>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</si>
  <si>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ADMIN20220300000589</t>
  </si>
  <si>
    <t>SGCC (22/24) L4 GASKA GARBITASUNA HIGIENE SL ÚTILES LIMPIEZA</t>
  </si>
  <si>
    <t>CONT220230200000581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</si>
  <si>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</si>
  <si>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</si>
  <si>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</si>
  <si>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</si>
  <si>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</si>
  <si>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</si>
  <si>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</si>
  <si>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</si>
  <si>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</si>
  <si>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</si>
  <si>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</si>
  <si>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</si>
  <si>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</si>
  <si>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</si>
  <si>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</si>
  <si>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</si>
  <si>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</si>
  <si>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</si>
  <si>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</si>
  <si>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</si>
  <si>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</si>
  <si>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</si>
  <si>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</si>
  <si>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</si>
  <si>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</si>
  <si>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</si>
  <si>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</si>
  <si>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</si>
  <si>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</si>
  <si>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</si>
  <si>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</si>
  <si>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ADMIN20220300001886</t>
  </si>
  <si>
    <t>CELULOSA Y GUANTES 2022/2024</t>
  </si>
  <si>
    <t>CONT220230200004444</t>
  </si>
  <si>
    <t>SGCC-2023/01/26-CT GASKA CELULOSA Y GUANTES</t>
  </si>
  <si>
    <t>122,55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</si>
  <si>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</si>
  <si>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</si>
  <si>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</si>
  <si>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</si>
  <si>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</si>
  <si>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</si>
  <si>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</si>
  <si>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</si>
  <si>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CONT220230200004751</t>
  </si>
  <si>
    <t>SGCC-2023/01/30-CT GASKA CELULOSA Y GUANTES</t>
  </si>
  <si>
    <t>45,96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</si>
  <si>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</si>
  <si>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</si>
  <si>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</si>
  <si>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</si>
  <si>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</si>
  <si>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</si>
  <si>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</si>
  <si>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</si>
  <si>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</si>
  <si>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</si>
  <si>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</si>
  <si>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</si>
  <si>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</si>
  <si>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</si>
  <si>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</si>
  <si>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</si>
  <si>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</si>
  <si>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</si>
  <si>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</si>
  <si>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</si>
  <si>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</si>
  <si>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</si>
  <si>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</si>
  <si>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</si>
  <si>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ADMIN20220300002024</t>
  </si>
  <si>
    <t>SUMINISTRO CELULOSA Y GUANTES AÑOS 2022, 2023 Y 2024</t>
  </si>
  <si>
    <t>CONT220230200001370</t>
  </si>
  <si>
    <t>GASKA SL. SUMINISTRO CELULOSA Y GUANTES AÑOS 2022, 2023 Y 20</t>
  </si>
  <si>
    <t>1660,24</t>
  </si>
  <si>
    <t>CONT220230200002061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</si>
  <si>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</si>
  <si>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</si>
  <si>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</si>
  <si>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</si>
  <si>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</si>
  <si>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</si>
  <si>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</si>
  <si>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</si>
  <si>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</si>
  <si>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</si>
  <si>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</si>
  <si>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</si>
  <si>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</si>
  <si>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</si>
  <si>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</si>
  <si>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</si>
  <si>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</si>
  <si>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</si>
  <si>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</si>
  <si>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</si>
  <si>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</si>
  <si>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</si>
  <si>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</si>
  <si>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</si>
  <si>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</si>
  <si>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</si>
  <si>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</si>
  <si>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</si>
  <si>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</si>
  <si>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</si>
  <si>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</si>
  <si>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</si>
  <si>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</si>
  <si>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</si>
  <si>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</si>
  <si>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</si>
  <si>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</si>
  <si>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</si>
  <si>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</si>
  <si>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</si>
  <si>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</si>
  <si>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</si>
  <si>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</si>
  <si>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</si>
  <si>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</si>
  <si>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</si>
  <si>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</si>
  <si>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</si>
  <si>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29564,08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</si>
  <si>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</si>
  <si>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</si>
  <si>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</si>
  <si>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</si>
  <si>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</si>
  <si>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</si>
  <si>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</si>
  <si>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</si>
  <si>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</si>
  <si>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</si>
  <si>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</si>
  <si>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</si>
  <si>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</si>
  <si>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</si>
  <si>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</si>
  <si>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</si>
  <si>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</si>
  <si>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</si>
  <si>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</si>
  <si>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</si>
  <si>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</si>
  <si>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</si>
  <si>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</si>
  <si>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</si>
  <si>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</si>
  <si>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</si>
  <si>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SOLITIUM SL</t>
  </si>
  <si>
    <t>ADMIN20230300000264</t>
  </si>
  <si>
    <t>ALQUILER FOTOCOPIADORAS</t>
  </si>
  <si>
    <t>CONT220230200002723</t>
  </si>
  <si>
    <t>ALQUILER FOTOCOPIADORAS- SOLITIUM.Urtarrila 2023</t>
  </si>
  <si>
    <t>1905,22</t>
  </si>
  <si>
    <t>CONT220230200005966</t>
  </si>
  <si>
    <t>TECS-2023/02-CE013-RESIDENCIA SANTAMARIÑE</t>
  </si>
  <si>
    <t>42724,86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</si>
  <si>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</si>
  <si>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</si>
  <si>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</si>
  <si>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</si>
  <si>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</si>
  <si>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</si>
  <si>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</si>
  <si>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GINERRADI SL</t>
  </si>
  <si>
    <t>ADMIN20210300001462</t>
  </si>
  <si>
    <t>INTERVENCION ARQUEOLOGICA POBLADO ROMANO DE FORUA 2022-2024</t>
  </si>
  <si>
    <t>CONT220220200003113</t>
  </si>
  <si>
    <t>97606,67</t>
  </si>
  <si>
    <t>GIROA SA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</si>
  <si>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</si>
  <si>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</si>
  <si>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</si>
  <si>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</si>
  <si>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</si>
  <si>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</si>
  <si>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</si>
  <si>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</si>
  <si>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</si>
  <si>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</si>
  <si>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</si>
  <si>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</si>
  <si>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</si>
  <si>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</si>
  <si>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</si>
  <si>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</si>
  <si>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</si>
  <si>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</si>
  <si>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</si>
  <si>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</si>
  <si>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</si>
  <si>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</si>
  <si>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</si>
  <si>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</si>
  <si>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</si>
  <si>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</si>
  <si>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</si>
  <si>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</si>
  <si>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</si>
  <si>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</si>
  <si>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</si>
  <si>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</si>
  <si>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</si>
  <si>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</si>
  <si>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</si>
  <si>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</si>
  <si>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</si>
  <si>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</si>
  <si>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</si>
  <si>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</si>
  <si>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</si>
  <si>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</si>
  <si>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</si>
  <si>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</si>
  <si>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</si>
  <si>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</si>
  <si>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</si>
  <si>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</si>
  <si>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</si>
  <si>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</si>
  <si>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</si>
  <si>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</si>
  <si>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</si>
  <si>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</si>
  <si>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</si>
  <si>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</si>
  <si>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</si>
  <si>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</si>
  <si>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</si>
  <si>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</si>
  <si>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</si>
  <si>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</si>
  <si>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</si>
  <si>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</si>
  <si>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</si>
  <si>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</si>
  <si>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</si>
  <si>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</si>
  <si>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</si>
  <si>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</si>
  <si>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</si>
  <si>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</si>
  <si>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</si>
  <si>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</si>
  <si>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</si>
  <si>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</si>
  <si>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</si>
  <si>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</si>
  <si>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</si>
  <si>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</si>
  <si>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</si>
  <si>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</si>
  <si>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</si>
  <si>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</si>
  <si>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</si>
  <si>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</si>
  <si>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</si>
  <si>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</si>
  <si>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</si>
  <si>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</si>
  <si>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</si>
  <si>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</si>
  <si>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</si>
  <si>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</si>
  <si>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</si>
  <si>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</si>
  <si>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</si>
  <si>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</si>
  <si>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</si>
  <si>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</si>
  <si>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</si>
  <si>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</si>
  <si>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</si>
  <si>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</si>
  <si>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</si>
  <si>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</si>
  <si>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</si>
  <si>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</si>
  <si>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</si>
  <si>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</si>
  <si>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</si>
  <si>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</si>
  <si>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</si>
  <si>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</si>
  <si>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</si>
  <si>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</si>
  <si>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</si>
  <si>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</si>
  <si>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</si>
  <si>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</si>
  <si>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</si>
  <si>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</si>
  <si>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</si>
  <si>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</si>
  <si>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</si>
  <si>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</si>
  <si>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</si>
  <si>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</si>
  <si>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</si>
  <si>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</si>
  <si>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</si>
  <si>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</si>
  <si>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</si>
  <si>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</si>
  <si>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</si>
  <si>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</si>
  <si>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</si>
  <si>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</si>
  <si>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</si>
  <si>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</si>
  <si>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</si>
  <si>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</si>
  <si>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</si>
  <si>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</si>
  <si>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4678,80</t>
  </si>
  <si>
    <t>CONT220230200004641</t>
  </si>
  <si>
    <t>OK - GIROA SA    Mantenimiento Climatizacion Febrero 2023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</si>
  <si>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</si>
  <si>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</si>
  <si>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</si>
  <si>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</si>
  <si>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</si>
  <si>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</si>
  <si>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</si>
  <si>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</si>
  <si>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</si>
  <si>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</si>
  <si>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</si>
  <si>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</si>
  <si>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</si>
  <si>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</si>
  <si>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</si>
  <si>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</si>
  <si>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</si>
  <si>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</si>
  <si>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</si>
  <si>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</si>
  <si>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</si>
  <si>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</si>
  <si>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</si>
  <si>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</si>
  <si>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</si>
  <si>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</si>
  <si>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70246,99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</si>
  <si>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</si>
  <si>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</si>
  <si>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</si>
  <si>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</si>
  <si>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</si>
  <si>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HERMANOS CASTRO-GRANADO SL</t>
  </si>
  <si>
    <t>CONT220230200000525</t>
  </si>
  <si>
    <t>TECS-2023/01-CE001-RESIDENCIA VIRGEN DE LA VEGA</t>
  </si>
  <si>
    <t>17738,45</t>
  </si>
  <si>
    <t>CONT220230200005495</t>
  </si>
  <si>
    <t>TECS-2023/02-CE001-RESIDENCIA VIRGEN DE LA VEGA</t>
  </si>
  <si>
    <t>16784,77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</si>
  <si>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</si>
  <si>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</si>
  <si>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</si>
  <si>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</si>
  <si>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</si>
  <si>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</si>
  <si>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</si>
  <si>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</si>
  <si>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</si>
  <si>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</si>
  <si>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</si>
  <si>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</si>
  <si>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</si>
  <si>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</si>
  <si>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</si>
  <si>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</si>
  <si>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</si>
  <si>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</si>
  <si>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</si>
  <si>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</si>
  <si>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</si>
  <si>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</si>
  <si>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</si>
  <si>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</si>
  <si>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</si>
  <si>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</si>
  <si>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</si>
  <si>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</si>
  <si>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</si>
  <si>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</si>
  <si>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</si>
  <si>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IBERDROLA CLIENTES SA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</si>
  <si>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</si>
  <si>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</si>
  <si>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</si>
  <si>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</si>
  <si>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</si>
  <si>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</si>
  <si>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</si>
  <si>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</si>
  <si>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</si>
  <si>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</si>
  <si>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</si>
  <si>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</si>
  <si>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</si>
  <si>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</si>
  <si>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</si>
  <si>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</si>
  <si>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</si>
  <si>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</si>
  <si>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</si>
  <si>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</si>
  <si>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</si>
  <si>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</si>
  <si>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</si>
  <si>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</si>
  <si>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</si>
  <si>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</si>
  <si>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</si>
  <si>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</si>
  <si>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</si>
  <si>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</si>
  <si>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</si>
  <si>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</si>
  <si>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</si>
  <si>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</si>
  <si>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</si>
  <si>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</si>
  <si>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</si>
  <si>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</si>
  <si>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</si>
  <si>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</si>
  <si>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</si>
  <si>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</si>
  <si>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CONT220230200005143</t>
  </si>
  <si>
    <t>REALIZACION Y SUMINISTRO EFECTOS TIMBRADOS ESTAMPILLADOS- RE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</si>
  <si>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</si>
  <si>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</si>
  <si>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</si>
  <si>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</si>
  <si>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</si>
  <si>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</si>
  <si>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</si>
  <si>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</si>
  <si>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</si>
  <si>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</si>
  <si>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</si>
  <si>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</si>
  <si>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</si>
  <si>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</si>
  <si>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</si>
  <si>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</si>
  <si>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</si>
  <si>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</si>
  <si>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</si>
  <si>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</si>
  <si>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</si>
  <si>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</si>
  <si>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</si>
  <si>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</si>
  <si>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</si>
  <si>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</si>
  <si>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</si>
  <si>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</si>
  <si>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</si>
  <si>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</si>
  <si>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</si>
  <si>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</si>
  <si>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</si>
  <si>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</si>
  <si>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</si>
  <si>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</si>
  <si>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</si>
  <si>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</si>
  <si>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</si>
  <si>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</si>
  <si>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</si>
  <si>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</si>
  <si>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</si>
  <si>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</si>
  <si>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</si>
  <si>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</si>
  <si>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</si>
  <si>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</si>
  <si>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</si>
  <si>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</si>
  <si>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</si>
  <si>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</si>
  <si>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</si>
  <si>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</si>
  <si>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</si>
  <si>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</si>
  <si>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</si>
  <si>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</si>
  <si>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</si>
  <si>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</si>
  <si>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</si>
  <si>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</si>
  <si>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</si>
  <si>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</si>
  <si>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</si>
  <si>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</si>
  <si>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</si>
  <si>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</si>
  <si>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</si>
  <si>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</si>
  <si>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</si>
  <si>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</si>
  <si>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</si>
  <si>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</si>
  <si>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</si>
  <si>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</si>
  <si>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</si>
  <si>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</si>
  <si>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</si>
  <si>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</si>
  <si>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</si>
  <si>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</si>
  <si>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</si>
  <si>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</si>
  <si>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</si>
  <si>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</si>
  <si>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</si>
  <si>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</si>
  <si>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</si>
  <si>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</si>
  <si>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</si>
  <si>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</si>
  <si>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</si>
  <si>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</si>
  <si>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</si>
  <si>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</si>
  <si>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</si>
  <si>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</si>
  <si>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</si>
  <si>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</si>
  <si>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</si>
  <si>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</si>
  <si>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ADMIN20190300001597</t>
  </si>
  <si>
    <t>SUMINISTRO ENERGIA ELECTRICA AÑOS 2020-2021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</si>
  <si>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</si>
  <si>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</si>
  <si>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</si>
  <si>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</si>
  <si>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</si>
  <si>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</si>
  <si>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ADMIN20190300001622</t>
  </si>
  <si>
    <t>CONT220230200003491</t>
  </si>
  <si>
    <t>IBERDROLA CLIENTES SA. Consumo diciembre 2022</t>
  </si>
  <si>
    <t>319,46</t>
  </si>
  <si>
    <t>CONT220230200007151</t>
  </si>
  <si>
    <t>IBERDROLA CLIENTES SA. Consumo enero</t>
  </si>
  <si>
    <t>5824,04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</si>
  <si>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</si>
  <si>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</si>
  <si>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</si>
  <si>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</si>
  <si>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</si>
  <si>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</si>
  <si>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</si>
  <si>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</si>
  <si>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</si>
  <si>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</si>
  <si>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</si>
  <si>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</si>
  <si>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</si>
  <si>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</si>
  <si>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</si>
  <si>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</si>
  <si>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</si>
  <si>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</si>
  <si>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</si>
  <si>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</si>
  <si>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</si>
  <si>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</si>
  <si>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</si>
  <si>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</si>
  <si>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</si>
  <si>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</si>
  <si>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</si>
  <si>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</si>
  <si>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</si>
  <si>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</si>
  <si>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</si>
  <si>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</si>
  <si>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</si>
  <si>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</si>
  <si>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</si>
  <si>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</si>
  <si>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</si>
  <si>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</si>
  <si>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</si>
  <si>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</si>
  <si>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</si>
  <si>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</si>
  <si>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</si>
  <si>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</si>
  <si>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</si>
  <si>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</si>
  <si>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</si>
  <si>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</si>
  <si>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</si>
  <si>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</si>
  <si>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</si>
  <si>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</si>
  <si>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</si>
  <si>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</si>
  <si>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</si>
  <si>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</si>
  <si>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</si>
  <si>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</si>
  <si>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</si>
  <si>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</si>
  <si>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</si>
  <si>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</si>
  <si>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</si>
  <si>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</si>
  <si>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</si>
  <si>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</si>
  <si>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</si>
  <si>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</si>
  <si>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</si>
  <si>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</si>
  <si>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</si>
  <si>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</si>
  <si>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IDOM CONSULTING ENGINEERING ARCHITECTURE SAU</t>
  </si>
  <si>
    <t>CONT220220200017675</t>
  </si>
  <si>
    <t>IDOM CONSULTING ENGINEERING ARCHITECTURE SA</t>
  </si>
  <si>
    <t>125761,96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</si>
  <si>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</si>
  <si>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</si>
  <si>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</si>
  <si>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</si>
  <si>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</si>
  <si>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</si>
  <si>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</si>
  <si>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</si>
  <si>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ADMIN20210300001458</t>
  </si>
  <si>
    <t>A.T. SERVICIOS MEDIOAMBIENTALES</t>
  </si>
  <si>
    <t>CONT220230200002008</t>
  </si>
  <si>
    <t>DOK - A.T. SERVICIOS MEDIOAMBIENTALES</t>
  </si>
  <si>
    <t>4342,25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</si>
  <si>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</si>
  <si>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</si>
  <si>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</si>
  <si>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</si>
  <si>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</si>
  <si>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</si>
  <si>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</si>
  <si>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</si>
  <si>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ADMIN20220300000462</t>
  </si>
  <si>
    <t>AT SEGUIMIENTO Y CONTROL DEPÓSITO SEGURIDAD KASTRESANA</t>
  </si>
  <si>
    <t>CONT220230200002050</t>
  </si>
  <si>
    <t>DOK - AT SEGUIMIENTO Y CONTROL DEPÓSITO SEGURIDAD KASTRESANA</t>
  </si>
  <si>
    <t>4325,31</t>
  </si>
  <si>
    <t>CONT220230200007220</t>
  </si>
  <si>
    <t>3034,24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</si>
  <si>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</si>
  <si>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</si>
  <si>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</si>
  <si>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</si>
  <si>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</si>
  <si>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</si>
  <si>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</si>
  <si>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</si>
  <si>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IGURCO RESIDENCIAS SOCIOSANITARIAS SL</t>
  </si>
  <si>
    <t>CONT220230200000742</t>
  </si>
  <si>
    <t>TECS-2023/01-CE003-RESIDENCIA ORUE</t>
  </si>
  <si>
    <t>101527,96</t>
  </si>
  <si>
    <t>CONT220230200007764</t>
  </si>
  <si>
    <t>TECS-2023/02-CE003-RESIDENCIA ORUE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</si>
  <si>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</si>
  <si>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</si>
  <si>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</si>
  <si>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</si>
  <si>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</si>
  <si>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</si>
  <si>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</si>
  <si>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40054,56</t>
  </si>
  <si>
    <t>CONT220230200008026</t>
  </si>
  <si>
    <t>60558,68</t>
  </si>
  <si>
    <t>CONT220230200000666</t>
  </si>
  <si>
    <t>23932,40</t>
  </si>
  <si>
    <t>CONT220230200000956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</si>
  <si>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</si>
  <si>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</si>
  <si>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</si>
  <si>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</si>
  <si>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</si>
  <si>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</si>
  <si>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CONT220230200006466</t>
  </si>
  <si>
    <t>8009,63</t>
  </si>
  <si>
    <t>CONT220230200007256</t>
  </si>
  <si>
    <t>21616,36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</si>
  <si>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</si>
  <si>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</si>
  <si>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</si>
  <si>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</si>
  <si>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</si>
  <si>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</si>
  <si>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</si>
  <si>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IKEI RESEARCH &amp; CONSULTANCY SA</t>
  </si>
  <si>
    <t>ADMIN20170300000482</t>
  </si>
  <si>
    <t>Verificaciones artículo 125</t>
  </si>
  <si>
    <t>CONT220170200018219</t>
  </si>
  <si>
    <t>31736,00</t>
  </si>
  <si>
    <t>IKERFEL SA</t>
  </si>
  <si>
    <t>ADMIN20220300001645</t>
  </si>
  <si>
    <t>CTO DE Sº Y MEDICION DE ANALISIS DE LA CALIDAD PERCIBIDA CAM</t>
  </si>
  <si>
    <t>CONT220220200046921</t>
  </si>
  <si>
    <t>47311,00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</si>
  <si>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</si>
  <si>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</si>
  <si>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</si>
  <si>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</si>
  <si>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</si>
  <si>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</si>
  <si>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</si>
  <si>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</si>
  <si>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</si>
  <si>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IMPRENTA GARCINUNO SL</t>
  </si>
  <si>
    <t>ADMIN20210300000797</t>
  </si>
  <si>
    <t>AM HOMOLOGACIÓN PROVEEDORES SERVICIOS DE IMPRESION PAPELERIA</t>
  </si>
  <si>
    <t>CONT220230200003458</t>
  </si>
  <si>
    <t>IMPRENTA GARCINUÑO SL, CARTELES DIN-A4</t>
  </si>
  <si>
    <t>9852,11</t>
  </si>
  <si>
    <t>CONT220230200006629</t>
  </si>
  <si>
    <t>IMQ ANALITICAS SL. ANALISIS CLINICOS PERSONAL DFB FEBRERO 20</t>
  </si>
  <si>
    <t>1971,81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</si>
  <si>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</si>
  <si>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</si>
  <si>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</si>
  <si>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</si>
  <si>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</si>
  <si>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</si>
  <si>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</si>
  <si>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</si>
  <si>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</si>
  <si>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</si>
  <si>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</si>
  <si>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</si>
  <si>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</si>
  <si>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</si>
  <si>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</si>
  <si>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</si>
  <si>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</si>
  <si>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</si>
  <si>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</si>
  <si>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</si>
  <si>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</si>
  <si>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</si>
  <si>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</si>
  <si>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</si>
  <si>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</si>
  <si>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</si>
  <si>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</si>
  <si>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</si>
  <si>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CONT220230200001105</t>
  </si>
  <si>
    <t>OK - EXPLOTACIÓN RED ESTACIONES AFOROS CARRETERAS Y ESTUDIOS</t>
  </si>
  <si>
    <t>24364,56</t>
  </si>
  <si>
    <t>CONT220230200004492</t>
  </si>
  <si>
    <t>CONT220230200003163</t>
  </si>
  <si>
    <t>DOK - MEDIASAL 2000 SL - TELEVISION Enero 2022</t>
  </si>
  <si>
    <t>8547,13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</si>
  <si>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</si>
  <si>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</si>
  <si>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</si>
  <si>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</si>
  <si>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</si>
  <si>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</si>
  <si>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</si>
  <si>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</si>
  <si>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</si>
  <si>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</si>
  <si>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</si>
  <si>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</si>
  <si>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</si>
  <si>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</si>
  <si>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</si>
  <si>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</si>
  <si>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</si>
  <si>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</si>
  <si>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</si>
  <si>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</si>
  <si>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</si>
  <si>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</si>
  <si>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</si>
  <si>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</si>
  <si>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</si>
  <si>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</si>
  <si>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</si>
  <si>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</si>
  <si>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</si>
  <si>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</si>
  <si>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</si>
  <si>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</si>
  <si>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</si>
  <si>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</si>
  <si>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</si>
  <si>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</si>
  <si>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</si>
  <si>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</si>
  <si>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</si>
  <si>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</si>
  <si>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</si>
  <si>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</si>
  <si>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</si>
  <si>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</si>
  <si>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</si>
  <si>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</si>
  <si>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</si>
  <si>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INTERCENTROS BALLESOL SA</t>
  </si>
  <si>
    <t>CONT220230200002396</t>
  </si>
  <si>
    <t>TECS-2023/01-CE001-BALLESOL BILBAO</t>
  </si>
  <si>
    <t>20694,86</t>
  </si>
  <si>
    <t>CONT220230200006058</t>
  </si>
  <si>
    <t>TECS-2023/02-CE001-BALLESOL BILBAO</t>
  </si>
  <si>
    <t>ITXASLEHOR SL</t>
  </si>
  <si>
    <t>TURISMOKO ZERBITZUAK ESKAINTZEA</t>
  </si>
  <si>
    <t>PRESTACION DE SERVICIOS TURISTICOS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</si>
  <si>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</si>
  <si>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</si>
  <si>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</si>
  <si>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</si>
  <si>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</si>
  <si>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</si>
  <si>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</si>
  <si>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</si>
  <si>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</si>
  <si>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</si>
  <si>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</si>
  <si>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</si>
  <si>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</si>
  <si>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</si>
  <si>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</si>
  <si>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</si>
  <si>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</si>
  <si>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</si>
  <si>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</si>
  <si>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</si>
  <si>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</si>
  <si>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</si>
  <si>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</si>
  <si>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</si>
  <si>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</si>
  <si>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</si>
  <si>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</si>
  <si>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</si>
  <si>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</si>
  <si>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</si>
  <si>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</si>
  <si>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</si>
  <si>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</si>
  <si>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</si>
  <si>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</si>
  <si>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JESUS DIEZ SA</t>
  </si>
  <si>
    <t>CONT220230200005313</t>
  </si>
  <si>
    <t>1306,73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</si>
  <si>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</si>
  <si>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</si>
  <si>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</si>
  <si>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</si>
  <si>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</si>
  <si>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</si>
  <si>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</si>
  <si>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</si>
  <si>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</si>
  <si>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</si>
  <si>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</si>
  <si>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</si>
  <si>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</si>
  <si>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KIRIK,MONITORES DEPORTIVOS,S.COOP.LTDA</t>
  </si>
  <si>
    <t>CONT220230200001418</t>
  </si>
  <si>
    <t>ORGANIZACION DE COLONIAS  'UDALEKUAK 2023 ' LOTE 2 URDAIBAI</t>
  </si>
  <si>
    <t>77990,00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</si>
  <si>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</si>
  <si>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</si>
  <si>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</si>
  <si>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</si>
  <si>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</si>
  <si>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CONT220230200002320</t>
  </si>
  <si>
    <t>POTENCIACION ACTIVIDAD DEPORTIVA HEZIKI - ENERO 2023</t>
  </si>
  <si>
    <t>3267,00</t>
  </si>
  <si>
    <t>CONT220230200004668</t>
  </si>
  <si>
    <t>POTENCIACION ACTIVIDAD DEPORTIVA HEZIKI - FEBRERO 2023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</si>
  <si>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</si>
  <si>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</si>
  <si>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</si>
  <si>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</si>
  <si>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</si>
  <si>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</si>
  <si>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</si>
  <si>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</si>
  <si>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</si>
  <si>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</si>
  <si>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</si>
  <si>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</si>
  <si>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</si>
  <si>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</si>
  <si>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</si>
  <si>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ADMIN20220300001719</t>
  </si>
  <si>
    <t>ASISTENCIA TECNICA POLITICA JUVENTUD DFB 2023</t>
  </si>
  <si>
    <t>CONT220230200000065</t>
  </si>
  <si>
    <t>67499,85</t>
  </si>
  <si>
    <t>LA ARENA 95 SL</t>
  </si>
  <si>
    <t>CONT220230200001422</t>
  </si>
  <si>
    <t>TECS-2023/01-CE001-LA ARENA RESIDENCIA</t>
  </si>
  <si>
    <t>41389,71</t>
  </si>
  <si>
    <t>CONT220230200005501</t>
  </si>
  <si>
    <t>TECS-2023/02-CE001-LA ARENA RESIDENCIA</t>
  </si>
  <si>
    <t>36812,05</t>
  </si>
  <si>
    <t>LA SALETA CARE SL</t>
  </si>
  <si>
    <t>CONT220230200006719</t>
  </si>
  <si>
    <t>TECS-2022/11-CE003-RESIDENCIA COLISEE BILBAO - SAN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</si>
  <si>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</si>
  <si>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</si>
  <si>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</si>
  <si>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</si>
  <si>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</si>
  <si>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</si>
  <si>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</si>
  <si>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</si>
  <si>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CONT220230200001656</t>
  </si>
  <si>
    <t>LA TRAMA DIGITAL PRINT SL    M2 TÍTULO FAMILIA NUMEROSA</t>
  </si>
  <si>
    <t>125,84</t>
  </si>
  <si>
    <t>CONT220230200003409</t>
  </si>
  <si>
    <t>LA TRAMA DIGITAL PRINT SL, TRABAJO 55M1/1 - 1000 BOLSAS 229X</t>
  </si>
  <si>
    <t>190,33</t>
  </si>
  <si>
    <t>CONT220230200007195</t>
  </si>
  <si>
    <t>La Trama Digital Print SL, Trabajos de impresión Trab 309 M1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</si>
  <si>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</si>
  <si>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</si>
  <si>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</si>
  <si>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</si>
  <si>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</si>
  <si>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</si>
  <si>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</si>
  <si>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</si>
  <si>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</si>
  <si>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</si>
  <si>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</si>
  <si>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</si>
  <si>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</si>
  <si>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1559,72</t>
  </si>
  <si>
    <t>CONT220230200006468</t>
  </si>
  <si>
    <t>MICS-2023/02-CE001-EILEKE DURANGO</t>
  </si>
  <si>
    <t>1520,00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</si>
  <si>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</si>
  <si>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</si>
  <si>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</si>
  <si>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</si>
  <si>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</si>
  <si>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</si>
  <si>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</si>
  <si>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</si>
  <si>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</si>
  <si>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</si>
  <si>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</si>
  <si>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</si>
  <si>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</si>
  <si>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</si>
  <si>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LKS AUDITORES SL</t>
  </si>
  <si>
    <t>ADMIN20220300000756</t>
  </si>
  <si>
    <t>AUDITORÍAS BIZKAIBUS 2021-2022</t>
  </si>
  <si>
    <t>CONT220220200024509</t>
  </si>
  <si>
    <t>21719,50</t>
  </si>
  <si>
    <t>LKS S.COOP.LTDA.</t>
  </si>
  <si>
    <t>ADMIN20220300000758</t>
  </si>
  <si>
    <t>CONTRATOS DERIVADOS AM CONSULTORÍA</t>
  </si>
  <si>
    <t>CONT220220200035950</t>
  </si>
  <si>
    <t>D - CT DERIVADO AM CONSULTORÍA Nº3 REESTRUCTURACIÓN ROTOBASQ</t>
  </si>
  <si>
    <t>12196,80</t>
  </si>
  <si>
    <t>ADMIN20220300001334</t>
  </si>
  <si>
    <t>COMPLIANCE 2023</t>
  </si>
  <si>
    <t>CONT220220200046512</t>
  </si>
  <si>
    <t>LKS SCOOPL</t>
  </si>
  <si>
    <t>87120,00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</si>
  <si>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</si>
  <si>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</si>
  <si>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</si>
  <si>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</si>
  <si>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</si>
  <si>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</si>
  <si>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</si>
  <si>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</si>
  <si>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</si>
  <si>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LURRASKA SL</t>
  </si>
  <si>
    <t>CONT220230200001412</t>
  </si>
  <si>
    <t>ORGANIZACION DE COLONIAS  'UDALEKUAK 2023 ' LOTE 1 BUSTURIAL</t>
  </si>
  <si>
    <t>133100,00</t>
  </si>
  <si>
    <t>LYRECO ESPANA SA</t>
  </si>
  <si>
    <t>INBENTARIDETAN SARTU EZINEKO ARRUNTA</t>
  </si>
  <si>
    <t>ORDINARIO NO INVENTARIABLE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</si>
  <si>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</si>
  <si>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</si>
  <si>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</si>
  <si>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</si>
  <si>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</si>
  <si>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</si>
  <si>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</si>
  <si>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</si>
  <si>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</si>
  <si>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</si>
  <si>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</si>
  <si>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</si>
  <si>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</si>
  <si>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</si>
  <si>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</si>
  <si>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</si>
  <si>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</si>
  <si>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</si>
  <si>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</si>
  <si>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</si>
  <si>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</si>
  <si>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</si>
  <si>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</si>
  <si>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</si>
  <si>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</si>
  <si>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</si>
  <si>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</si>
  <si>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</si>
  <si>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</si>
  <si>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</si>
  <si>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</si>
  <si>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</si>
  <si>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</si>
  <si>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</si>
  <si>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</si>
  <si>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CONT220230200007436</t>
  </si>
  <si>
    <t>234,46</t>
  </si>
  <si>
    <t>CONT220230200003164</t>
  </si>
  <si>
    <t>DOK - MEDIASAL 2020 SL - INTERNET Enero 2023</t>
  </si>
  <si>
    <t>3220,23</t>
  </si>
  <si>
    <t>CONT220230200007819</t>
  </si>
  <si>
    <t>144,70</t>
  </si>
  <si>
    <t>CONT220230200008124</t>
  </si>
  <si>
    <t>75,26</t>
  </si>
  <si>
    <t>CONT220230200008194</t>
  </si>
  <si>
    <t>52,27</t>
  </si>
  <si>
    <t>ADMIN20220300001318</t>
  </si>
  <si>
    <t>MATERIAL DE OFICINA 2022-2023_ACUERDO MARCO</t>
  </si>
  <si>
    <t>CONT220230200000940</t>
  </si>
  <si>
    <t>96,37</t>
  </si>
  <si>
    <t>CONT220230200005141</t>
  </si>
  <si>
    <t>64,70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</si>
  <si>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</si>
  <si>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</si>
  <si>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</si>
  <si>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</si>
  <si>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</si>
  <si>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</si>
  <si>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</si>
  <si>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</si>
  <si>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</si>
  <si>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</si>
  <si>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</si>
  <si>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</si>
  <si>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</si>
  <si>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</si>
  <si>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</si>
  <si>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</si>
  <si>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</si>
  <si>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</si>
  <si>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</si>
  <si>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</si>
  <si>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</si>
  <si>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</si>
  <si>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</si>
  <si>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</si>
  <si>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</si>
  <si>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</si>
  <si>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</si>
  <si>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</si>
  <si>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</si>
  <si>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</si>
  <si>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</si>
  <si>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</si>
  <si>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</si>
  <si>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</si>
  <si>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</si>
  <si>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</si>
  <si>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</si>
  <si>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</si>
  <si>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</si>
  <si>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</si>
  <si>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</si>
  <si>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</si>
  <si>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</si>
  <si>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</si>
  <si>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</si>
  <si>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</si>
  <si>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</si>
  <si>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</si>
  <si>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</si>
  <si>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</si>
  <si>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</si>
  <si>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</si>
  <si>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</si>
  <si>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</si>
  <si>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</si>
  <si>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</si>
  <si>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</si>
  <si>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</si>
  <si>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</si>
  <si>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</si>
  <si>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</si>
  <si>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</si>
  <si>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</si>
  <si>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</si>
  <si>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</si>
  <si>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</si>
  <si>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</si>
  <si>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</si>
  <si>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</si>
  <si>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</si>
  <si>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</si>
  <si>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</si>
  <si>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</si>
  <si>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</si>
  <si>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</si>
  <si>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</si>
  <si>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</si>
  <si>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</si>
  <si>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</si>
  <si>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</si>
  <si>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</si>
  <si>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</si>
  <si>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</si>
  <si>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</si>
  <si>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</si>
  <si>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</si>
  <si>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</si>
  <si>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</si>
  <si>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</si>
  <si>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</si>
  <si>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</si>
  <si>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</si>
  <si>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</si>
  <si>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</si>
  <si>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</si>
  <si>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</si>
  <si>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</si>
  <si>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</si>
  <si>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</si>
  <si>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</si>
  <si>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</si>
  <si>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</si>
  <si>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</si>
  <si>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</si>
  <si>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</si>
  <si>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</si>
  <si>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</si>
  <si>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</si>
  <si>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</si>
  <si>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</si>
  <si>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</si>
  <si>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</si>
  <si>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</si>
  <si>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</si>
  <si>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</si>
  <si>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</si>
  <si>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</si>
  <si>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</si>
  <si>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</si>
  <si>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</si>
  <si>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</si>
  <si>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</si>
  <si>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268,54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</si>
  <si>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</si>
  <si>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</si>
  <si>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</si>
  <si>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</si>
  <si>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</si>
  <si>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</si>
  <si>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</si>
  <si>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</si>
  <si>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</si>
  <si>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</si>
  <si>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</si>
  <si>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</si>
  <si>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</si>
  <si>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</si>
  <si>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</si>
  <si>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</si>
  <si>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</si>
  <si>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</si>
  <si>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</si>
  <si>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</si>
  <si>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</si>
  <si>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</si>
  <si>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</si>
  <si>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</si>
  <si>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</si>
  <si>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</si>
  <si>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</si>
  <si>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</si>
  <si>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</si>
  <si>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</si>
  <si>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</si>
  <si>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</si>
  <si>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</si>
  <si>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</si>
  <si>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</si>
  <si>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3176,25</t>
  </si>
  <si>
    <t>CONT220230200006934</t>
  </si>
  <si>
    <t>OK - MEDIASAL 2000 SL - Tratamiento información Febrero 2023</t>
  </si>
  <si>
    <t>ADMIN20160300000377</t>
  </si>
  <si>
    <t>PUBLICIDAD Y PROPAGANDA CENTRALIZADO</t>
  </si>
  <si>
    <t>CONT220230200007418</t>
  </si>
  <si>
    <t>8282,62</t>
  </si>
  <si>
    <t>ADMIN20210300001140</t>
  </si>
  <si>
    <t>CENTRALIZADO SERVICIO AGENCIA PUBLICITARIA 2022</t>
  </si>
  <si>
    <t>CONT220230200000358</t>
  </si>
  <si>
    <t>(DOK) CENTRALIZADO SERVICIO AGENCIA PUBLICITARIA 2022</t>
  </si>
  <si>
    <t>7943,65</t>
  </si>
  <si>
    <t>CONT220230200003960</t>
  </si>
  <si>
    <t>(DOK) CENTRALIZADO SERVICIO AGENCIA PUBLICITARIA 2023</t>
  </si>
  <si>
    <t>2902,85</t>
  </si>
  <si>
    <t>CONT220230200007352</t>
  </si>
  <si>
    <t>6508,05</t>
  </si>
  <si>
    <t>ADMIN20210300001142</t>
  </si>
  <si>
    <t>CONTRATO AGENCIA PUBLICITARIA AÑO 2022</t>
  </si>
  <si>
    <t>CONT220230200003517</t>
  </si>
  <si>
    <t>CONTRATO AGENCIA PUBLICITARIA AÑO 2022. Padrón catastral</t>
  </si>
  <si>
    <t>955,44</t>
  </si>
  <si>
    <t>CONT220230200007870</t>
  </si>
  <si>
    <t>CONTRATO AGENCIA PUBLICITARIA. Matriculas IAE 2023</t>
  </si>
  <si>
    <t>1910,88</t>
  </si>
  <si>
    <t>CONT220230200003159</t>
  </si>
  <si>
    <t>DOK - MEDIASAL 2020 SL - RADIO Enero 2023</t>
  </si>
  <si>
    <t>34630,22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</si>
  <si>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</si>
  <si>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</si>
  <si>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</si>
  <si>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</si>
  <si>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</si>
  <si>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</si>
  <si>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</si>
  <si>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</si>
  <si>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</si>
  <si>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</si>
  <si>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</si>
  <si>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</si>
  <si>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</si>
  <si>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</si>
  <si>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</si>
  <si>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</si>
  <si>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</si>
  <si>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ADMIN20210300001154</t>
  </si>
  <si>
    <t>CONT220230200003845</t>
  </si>
  <si>
    <t>MEDIASAL 2000 SL. Publicidad turismo, exterior</t>
  </si>
  <si>
    <t>2444,20</t>
  </si>
  <si>
    <t>CONT220230200003846</t>
  </si>
  <si>
    <t>MEDIASAL 2000 SL. Promocion turismo en Bizkaia</t>
  </si>
  <si>
    <t>29214,30</t>
  </si>
  <si>
    <t>CONT220230200003847</t>
  </si>
  <si>
    <t>2769,18</t>
  </si>
  <si>
    <t>CONT220230200007324</t>
  </si>
  <si>
    <t>MEDIASAL 2000 SL. Publicidad turismo</t>
  </si>
  <si>
    <t>1090,34</t>
  </si>
  <si>
    <t>CONT220230200007528</t>
  </si>
  <si>
    <t>MEDIASAL 2000 SL. Publicidad turismo Bizkaia</t>
  </si>
  <si>
    <t>8268,63</t>
  </si>
  <si>
    <t>ADMIN20210300001156</t>
  </si>
  <si>
    <t>CACC (22) AGENCIA PUBLICITARIA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</si>
  <si>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</si>
  <si>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</si>
  <si>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</si>
  <si>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</si>
  <si>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</si>
  <si>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</si>
  <si>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</si>
  <si>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</si>
  <si>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</si>
  <si>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</si>
  <si>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</si>
  <si>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</si>
  <si>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</si>
  <si>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</si>
  <si>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667,27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</si>
  <si>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</si>
  <si>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</si>
  <si>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</si>
  <si>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</si>
  <si>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</si>
  <si>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</si>
  <si>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</si>
  <si>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</si>
  <si>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</si>
  <si>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</si>
  <si>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</si>
  <si>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</si>
  <si>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</si>
  <si>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</si>
  <si>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</si>
  <si>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</si>
  <si>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</si>
  <si>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</si>
  <si>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</si>
  <si>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</si>
  <si>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</si>
  <si>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</si>
  <si>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</si>
  <si>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</si>
  <si>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</si>
  <si>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</si>
  <si>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</si>
  <si>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</si>
  <si>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</si>
  <si>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</si>
  <si>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</si>
  <si>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</si>
  <si>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</si>
  <si>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</si>
  <si>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</si>
  <si>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</si>
  <si>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</si>
  <si>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</si>
  <si>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</si>
  <si>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</si>
  <si>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</si>
  <si>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</si>
  <si>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</si>
  <si>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ADMIN20210300001162</t>
  </si>
  <si>
    <t>PUBLICIDAD DG DE COORDINACION DEL GABINETE</t>
  </si>
  <si>
    <t>CONT220230200006898</t>
  </si>
  <si>
    <t>13443,10</t>
  </si>
  <si>
    <t>ADMIN20210300001164</t>
  </si>
  <si>
    <t>PUBLICIDAD_COMUNICACIÓN_GABINETE DEL DIPUTADO GENERAL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</si>
  <si>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</si>
  <si>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</si>
  <si>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</si>
  <si>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</si>
  <si>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</si>
  <si>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</si>
  <si>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</si>
  <si>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</si>
  <si>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</si>
  <si>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</si>
  <si>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2661,13</t>
  </si>
  <si>
    <t>CONT220230200002922</t>
  </si>
  <si>
    <t>2199,78</t>
  </si>
  <si>
    <t>CONT220230200007206</t>
  </si>
  <si>
    <t>CONT220230200007215</t>
  </si>
  <si>
    <t>CONT220230200007230</t>
  </si>
  <si>
    <t>CONT220230200007238</t>
  </si>
  <si>
    <t>CONT220230200007247</t>
  </si>
  <si>
    <t>CONT220230200007252</t>
  </si>
  <si>
    <t>2016,47</t>
  </si>
  <si>
    <t>CONT220230200007292</t>
  </si>
  <si>
    <t>4399,56</t>
  </si>
  <si>
    <t>CONT220230200007304</t>
  </si>
  <si>
    <t>1833,15</t>
  </si>
  <si>
    <t>CONT220230200007606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</si>
  <si>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</si>
  <si>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</si>
  <si>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</si>
  <si>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</si>
  <si>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</si>
  <si>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</si>
  <si>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</si>
  <si>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</si>
  <si>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</si>
  <si>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</si>
  <si>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</si>
  <si>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</si>
  <si>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</si>
  <si>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</si>
  <si>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</si>
  <si>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ADMIN20210300001177</t>
  </si>
  <si>
    <t>SERVICIO AGENCIA PUBLICIDAD CC</t>
  </si>
  <si>
    <t>CONT220230200003791</t>
  </si>
  <si>
    <t>611,05</t>
  </si>
  <si>
    <t>CONT220230200003796</t>
  </si>
  <si>
    <t>MEDIASAL 2000, S.L.</t>
  </si>
  <si>
    <t>CONT220230200007660</t>
  </si>
  <si>
    <t>CONT220230200008822</t>
  </si>
  <si>
    <t>MEDIASAL 2000 SL GOVETECH</t>
  </si>
  <si>
    <t>10998,90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</si>
  <si>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</si>
  <si>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</si>
  <si>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</si>
  <si>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</si>
  <si>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</si>
  <si>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</si>
  <si>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</si>
  <si>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</si>
  <si>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ADMIN20210300001208</t>
  </si>
  <si>
    <t>AGENCIA PUBLICITARIA 2022</t>
  </si>
  <si>
    <t>CONT220230200004003</t>
  </si>
  <si>
    <t>IGCC-2023/01/31-CT MEDIASAL CONGRESO EMAKUMEAK</t>
  </si>
  <si>
    <t>18209,29</t>
  </si>
  <si>
    <t>CONT220230200004007</t>
  </si>
  <si>
    <t>36663,00</t>
  </si>
  <si>
    <t>CONT220230200002808</t>
  </si>
  <si>
    <t>ALQUILER FOTOCOPIADORAS- SOLITIUM.Otsaila</t>
  </si>
  <si>
    <t>1921,98</t>
  </si>
  <si>
    <t>CONT220230200008621</t>
  </si>
  <si>
    <t>IGCC-2023/02/28-CT MEDIASAL PREMIOS ZIRGARI</t>
  </si>
  <si>
    <t>6981,42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</si>
  <si>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</si>
  <si>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</si>
  <si>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</si>
  <si>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</si>
  <si>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</si>
  <si>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</si>
  <si>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</si>
  <si>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</si>
  <si>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</si>
  <si>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</si>
  <si>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</si>
  <si>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</si>
  <si>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</si>
  <si>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</si>
  <si>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</si>
  <si>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</si>
  <si>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</si>
  <si>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</si>
  <si>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</si>
  <si>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</si>
  <si>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</si>
  <si>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</si>
  <si>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</si>
  <si>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MERKATU DIGITAL SL</t>
  </si>
  <si>
    <t>CONT220220200017711</t>
  </si>
  <si>
    <t>85758,75</t>
  </si>
  <si>
    <t>CONT220230200008613</t>
  </si>
  <si>
    <t>21417,00</t>
  </si>
  <si>
    <t>MINTEGUI INDUSTRIAS DEL CAMION SA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</si>
  <si>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</si>
  <si>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</si>
  <si>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</si>
  <si>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</si>
  <si>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</si>
  <si>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</si>
  <si>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</si>
  <si>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</si>
  <si>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</si>
  <si>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</si>
  <si>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</si>
  <si>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</si>
  <si>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</si>
  <si>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</si>
  <si>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</si>
  <si>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</si>
  <si>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</si>
  <si>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</si>
  <si>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</si>
  <si>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</si>
  <si>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</si>
  <si>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</si>
  <si>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</si>
  <si>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</si>
  <si>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</si>
  <si>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</si>
  <si>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</si>
  <si>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</si>
  <si>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</si>
  <si>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</si>
  <si>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</si>
  <si>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</si>
  <si>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</si>
  <si>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</si>
  <si>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</si>
  <si>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</si>
  <si>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</si>
  <si>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</si>
  <si>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</si>
  <si>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MONTTE SL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</si>
  <si>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</si>
  <si>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</si>
  <si>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</si>
  <si>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</si>
  <si>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</si>
  <si>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</si>
  <si>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141,57</t>
  </si>
  <si>
    <t>CONT220230200004912</t>
  </si>
  <si>
    <t>MONTTE SL, CENTRALIZADO ADQUISICIÓN DE PAPEL. AÑOS 2022 Y 20</t>
  </si>
  <si>
    <t>283,14</t>
  </si>
  <si>
    <t>CONT220230200007184</t>
  </si>
  <si>
    <t>56,63</t>
  </si>
  <si>
    <t>CONT220230200007301</t>
  </si>
  <si>
    <t>CONT220230200007804</t>
  </si>
  <si>
    <t>113,26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</si>
  <si>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</si>
  <si>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</si>
  <si>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</si>
  <si>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</si>
  <si>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</si>
  <si>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</si>
  <si>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</si>
  <si>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169,88</t>
  </si>
  <si>
    <t>CONT220230200003187</t>
  </si>
  <si>
    <t>PAPEL MONTTE PDD 2023/1961</t>
  </si>
  <si>
    <t>CONT220230200007910</t>
  </si>
  <si>
    <t>PAPEL MONTTE PDD/2023/02179</t>
  </si>
  <si>
    <t>ADMIN20220300000665</t>
  </si>
  <si>
    <t>SUMINISTRO DE PAPEL</t>
  </si>
  <si>
    <t>CONT220230200001468</t>
  </si>
  <si>
    <t>CONT220230200007351</t>
  </si>
  <si>
    <t>ADMIN20220300000667</t>
  </si>
  <si>
    <t>SUMINISTRO DE PAPEL BIBLIOTECA FORAL 2022-2023</t>
  </si>
  <si>
    <t>CONT220230200004629</t>
  </si>
  <si>
    <t>SUMINISTRO DE PAPEL BIBLIOTECA FORAL PEDIDO FEBRERO 2023</t>
  </si>
  <si>
    <t>566,28</t>
  </si>
  <si>
    <t>ADMIN20220300000668</t>
  </si>
  <si>
    <t>SUMINISTRO PAPEL (MONTTE)</t>
  </si>
  <si>
    <t>CONT220230200003219</t>
  </si>
  <si>
    <t>DOK - MONTTE - SUMINISTRO PAPEL</t>
  </si>
  <si>
    <t>962,68</t>
  </si>
  <si>
    <t>CONT220230200004662</t>
  </si>
  <si>
    <t>849,42</t>
  </si>
  <si>
    <t>CONT220230200007483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</si>
  <si>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</si>
  <si>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</si>
  <si>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</si>
  <si>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</si>
  <si>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</si>
  <si>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</si>
  <si>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ADMIN20220300000672</t>
  </si>
  <si>
    <t>PAPEL PARA FOTOCOPIADORA 2022/2023</t>
  </si>
  <si>
    <t>CONT220230200008235</t>
  </si>
  <si>
    <t>SGCC-2023/02/28-CT MONTTE PAPEL FOTOCOPIADORA</t>
  </si>
  <si>
    <t>CONT220230200008241</t>
  </si>
  <si>
    <t>ADMIN20220300000673</t>
  </si>
  <si>
    <t>CONT220230200003987</t>
  </si>
  <si>
    <t>MONTTE SL. Papel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</si>
  <si>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</si>
  <si>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</si>
  <si>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</si>
  <si>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</si>
  <si>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</si>
  <si>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</si>
  <si>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</si>
  <si>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</si>
  <si>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</si>
  <si>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</si>
  <si>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</si>
  <si>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1472,33</t>
  </si>
  <si>
    <t>CONT220230200003879</t>
  </si>
  <si>
    <t>396,39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</si>
  <si>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</si>
  <si>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</si>
  <si>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</si>
  <si>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</si>
  <si>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</si>
  <si>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339,77</t>
  </si>
  <si>
    <t>CONT220230200000565</t>
  </si>
  <si>
    <t>588,93</t>
  </si>
  <si>
    <t>CONT220230200007588</t>
  </si>
  <si>
    <t>SGCC-2023/03/15-CT MONTTE PAPEL  DAS 22/23</t>
  </si>
  <si>
    <t>707,85</t>
  </si>
  <si>
    <t>ADMIN20220300000719</t>
  </si>
  <si>
    <t>SUMINISTRO  DE PAPEL 2022 2023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</si>
  <si>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</si>
  <si>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</si>
  <si>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</si>
  <si>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</si>
  <si>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</si>
  <si>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</si>
  <si>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</si>
  <si>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</si>
  <si>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</si>
  <si>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</si>
  <si>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</si>
  <si>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</si>
  <si>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ADMIN20210300000389</t>
  </si>
  <si>
    <t>CONSUMIBLE INFORMATICO. TONNER</t>
  </si>
  <si>
    <t>CONT220230200003981</t>
  </si>
  <si>
    <t>MONTTE SL. Toner</t>
  </si>
  <si>
    <t>427,81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</si>
  <si>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</si>
  <si>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</si>
  <si>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</si>
  <si>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</si>
  <si>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</si>
  <si>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</si>
  <si>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</si>
  <si>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</si>
  <si>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</si>
  <si>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</si>
  <si>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</si>
  <si>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</si>
  <si>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</si>
  <si>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</si>
  <si>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</si>
  <si>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</si>
  <si>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203,47</t>
  </si>
  <si>
    <t>CONT220230200007345</t>
  </si>
  <si>
    <t>410,60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</si>
  <si>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</si>
  <si>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</si>
  <si>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</si>
  <si>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</si>
  <si>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</si>
  <si>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</si>
  <si>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ADMIN20210300000503</t>
  </si>
  <si>
    <t>contratos centralizados SUMINISTRO DE TONER</t>
  </si>
  <si>
    <t>CONT220230200003376</t>
  </si>
  <si>
    <t>MONTTE TONER GERTU DURANGO</t>
  </si>
  <si>
    <t>641,64</t>
  </si>
  <si>
    <t>CONT220230200005523</t>
  </si>
  <si>
    <t>MONTTE S.L.</t>
  </si>
  <si>
    <t>221,04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</si>
  <si>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</si>
  <si>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</si>
  <si>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</si>
  <si>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</si>
  <si>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</si>
  <si>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</si>
  <si>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110,52</t>
  </si>
  <si>
    <t>ADMIN20210300000507</t>
  </si>
  <si>
    <t>SUMINISTRO CENTRALIZADO TÓNER 2021-2022</t>
  </si>
  <si>
    <t>CONT220230200003534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</si>
  <si>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</si>
  <si>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</si>
  <si>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</si>
  <si>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</si>
  <si>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</si>
  <si>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</si>
  <si>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</si>
  <si>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</si>
  <si>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</si>
  <si>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</si>
  <si>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</si>
  <si>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</si>
  <si>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</si>
  <si>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</si>
  <si>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</si>
  <si>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</si>
  <si>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</si>
  <si>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</si>
  <si>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</si>
  <si>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</si>
  <si>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OPTIMA FACILITY SERVICES SL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</si>
  <si>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</si>
  <si>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</si>
  <si>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</si>
  <si>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</si>
  <si>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</si>
  <si>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</si>
  <si>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</si>
  <si>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</si>
  <si>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</si>
  <si>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</si>
  <si>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</si>
  <si>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</si>
  <si>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</si>
  <si>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</si>
  <si>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</si>
  <si>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</si>
  <si>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</si>
  <si>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</si>
  <si>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</si>
  <si>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</si>
  <si>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</si>
  <si>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</si>
  <si>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</si>
  <si>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</si>
  <si>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</si>
  <si>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</si>
  <si>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</si>
  <si>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</si>
  <si>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</si>
  <si>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</si>
  <si>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</si>
  <si>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</si>
  <si>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</si>
  <si>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</si>
  <si>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</si>
  <si>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</si>
  <si>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</si>
  <si>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</si>
  <si>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</si>
  <si>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</si>
  <si>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OBVIUM OMNIS SA</t>
  </si>
  <si>
    <t>CONT220230200000597</t>
  </si>
  <si>
    <t>TECS-2023/01-CE003-RESIDENCIA SAN ESTEBAN</t>
  </si>
  <si>
    <t>53215,34</t>
  </si>
  <si>
    <t>CONT220230200000601</t>
  </si>
  <si>
    <t>TECS-2023/01-CE002-RESIDENCIA SAN ESTEBAN - 2</t>
  </si>
  <si>
    <t>23651,26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</si>
  <si>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</si>
  <si>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</si>
  <si>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</si>
  <si>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</si>
  <si>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</si>
  <si>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</si>
  <si>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</si>
  <si>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</si>
  <si>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</si>
  <si>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</si>
  <si>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</si>
  <si>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</si>
  <si>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</si>
  <si>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</si>
  <si>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</si>
  <si>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</si>
  <si>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</si>
  <si>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</si>
  <si>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</si>
  <si>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</si>
  <si>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</si>
  <si>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</si>
  <si>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</si>
  <si>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</si>
  <si>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</si>
  <si>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</si>
  <si>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CONT220230200008412</t>
  </si>
  <si>
    <t>OPTIMA FACILITY SERVICES. SERVICIO DE LIMPIEZA. FEBRERO 2023</t>
  </si>
  <si>
    <t>572971,24</t>
  </si>
  <si>
    <t>CONT220230200008424</t>
  </si>
  <si>
    <t>OPTIMA FACILITY SERVICIO LIMPIEZA DFB AÑO 2023 PRECIOS UNITA</t>
  </si>
  <si>
    <t>141,75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</si>
  <si>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</si>
  <si>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</si>
  <si>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</si>
  <si>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</si>
  <si>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</si>
  <si>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</si>
  <si>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</si>
  <si>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</si>
  <si>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</si>
  <si>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ORGANIZACION TECNICA EMPRESAS VIZCAYA SA</t>
  </si>
  <si>
    <t>ADMIN20180300000506</t>
  </si>
  <si>
    <t>ALQUILER FOTOCOPIADORAS CENTRAL. EJERCICIOS ANTERIORES</t>
  </si>
  <si>
    <t>CONT220230200007859</t>
  </si>
  <si>
    <t>ALQUILER FOTOC CENTRAL. EJERC ANTERIORES OTEVISA</t>
  </si>
  <si>
    <t>151,25</t>
  </si>
  <si>
    <t>CONT220230200008081</t>
  </si>
  <si>
    <t>641,75</t>
  </si>
  <si>
    <t>CONT220230200008191</t>
  </si>
  <si>
    <t>102,20</t>
  </si>
  <si>
    <t>ADMIN20180300000515</t>
  </si>
  <si>
    <t>FOTOCOPIADORA SSGG CONTRATADA EN AÑOS ANTERIORES</t>
  </si>
  <si>
    <t>CONT220230200008190</t>
  </si>
  <si>
    <t>FOTOC. SSGG CONTRATADA EN AÑOS ANTERIORES - OTEVISA - 23.12.</t>
  </si>
  <si>
    <t>456,05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</si>
  <si>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</si>
  <si>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</si>
  <si>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</si>
  <si>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</si>
  <si>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</si>
  <si>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</si>
  <si>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</si>
  <si>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</si>
  <si>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</si>
  <si>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</si>
  <si>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</si>
  <si>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</si>
  <si>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</si>
  <si>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</si>
  <si>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</si>
  <si>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</si>
  <si>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</si>
  <si>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</si>
  <si>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</si>
  <si>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</si>
  <si>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</si>
  <si>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</si>
  <si>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</si>
  <si>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</si>
  <si>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ADMIN20230300000194</t>
  </si>
  <si>
    <t>FOTOCOPIADORAS SAMSUNG, TOSHIBA,XEROX, ANTERIORES 2023 EN AL</t>
  </si>
  <si>
    <t>CONT220230200008149</t>
  </si>
  <si>
    <t>OTEVISA ARRENDAMIENTO FOTOCOP, ANTERIORES A 2023 EN ALQUILER</t>
  </si>
  <si>
    <t>18,23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</si>
  <si>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</si>
  <si>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</si>
  <si>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</si>
  <si>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</si>
  <si>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</si>
  <si>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</si>
  <si>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</si>
  <si>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</si>
  <si>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</si>
  <si>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</si>
  <si>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</si>
  <si>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</si>
  <si>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</si>
  <si>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</si>
  <si>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</si>
  <si>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</si>
  <si>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ADMIN20230300000549</t>
  </si>
  <si>
    <t>FOTOCOPIADORAS 2023</t>
  </si>
  <si>
    <t>CONT220230200008268</t>
  </si>
  <si>
    <t>OTEVISA</t>
  </si>
  <si>
    <t>1303,03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</si>
  <si>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</si>
  <si>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</si>
  <si>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</si>
  <si>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</si>
  <si>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</si>
  <si>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</si>
  <si>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</si>
  <si>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</si>
  <si>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</si>
  <si>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</si>
  <si>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</si>
  <si>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</si>
  <si>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</si>
  <si>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</si>
  <si>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</si>
  <si>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</si>
  <si>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</si>
  <si>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</si>
  <si>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</si>
  <si>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</si>
  <si>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</si>
  <si>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ADMIN20230300000506</t>
  </si>
  <si>
    <t>MANTENIMIENTO APARATOS ELEVADORES BIBLIOTECA FORAL 2023-2024</t>
  </si>
  <si>
    <t>CONT220230200003444</t>
  </si>
  <si>
    <t>2831,40</t>
  </si>
  <si>
    <t>ADMIN20230300000508</t>
  </si>
  <si>
    <t>MANTENIMIENTO APARATOS ELEVADORES ARCHIVO 2023-2024</t>
  </si>
  <si>
    <t>CONT220230200003478</t>
  </si>
  <si>
    <t>4622,20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</si>
  <si>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</si>
  <si>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</si>
  <si>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</si>
  <si>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</si>
  <si>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</si>
  <si>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</si>
  <si>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</si>
  <si>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</si>
  <si>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</si>
  <si>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</si>
  <si>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</si>
  <si>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</si>
  <si>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</si>
  <si>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</si>
  <si>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</si>
  <si>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</si>
  <si>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</si>
  <si>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</si>
  <si>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</si>
  <si>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</si>
  <si>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</si>
  <si>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</si>
  <si>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</si>
  <si>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</si>
  <si>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</si>
  <si>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</si>
  <si>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</si>
  <si>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</si>
  <si>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</si>
  <si>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</si>
  <si>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</si>
  <si>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</si>
  <si>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</si>
  <si>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</si>
  <si>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</si>
  <si>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</si>
  <si>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</si>
  <si>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</si>
  <si>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</si>
  <si>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</si>
  <si>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</si>
  <si>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</si>
  <si>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</si>
  <si>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</si>
  <si>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</si>
  <si>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</si>
  <si>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</si>
  <si>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</si>
  <si>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</si>
  <si>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</si>
  <si>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</si>
  <si>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</si>
  <si>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</si>
  <si>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</si>
  <si>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</si>
  <si>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</si>
  <si>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</si>
  <si>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</si>
  <si>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</si>
  <si>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</si>
  <si>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</si>
  <si>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</si>
  <si>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</si>
  <si>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</si>
  <si>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</si>
  <si>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</si>
  <si>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</si>
  <si>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</si>
  <si>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</si>
  <si>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</si>
  <si>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PHS SERKONTEN SA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</si>
  <si>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</si>
  <si>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</si>
  <si>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</si>
  <si>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</si>
  <si>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</si>
  <si>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</si>
  <si>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</si>
  <si>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</si>
  <si>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</si>
  <si>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</si>
  <si>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</si>
  <si>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</si>
  <si>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</si>
  <si>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</si>
  <si>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</si>
  <si>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</si>
  <si>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</si>
  <si>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</si>
  <si>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</si>
  <si>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</si>
  <si>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</si>
  <si>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</si>
  <si>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</si>
  <si>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</si>
  <si>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</si>
  <si>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</si>
  <si>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</si>
  <si>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</si>
  <si>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</si>
  <si>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</si>
  <si>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</si>
  <si>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</si>
  <si>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</si>
  <si>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</si>
  <si>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</si>
  <si>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</si>
  <si>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</si>
  <si>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</si>
  <si>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</si>
  <si>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</si>
  <si>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</si>
  <si>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</si>
  <si>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</si>
  <si>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</si>
  <si>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</si>
  <si>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</si>
  <si>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</si>
  <si>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</si>
  <si>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</si>
  <si>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</si>
  <si>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</si>
  <si>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11,88</t>
  </si>
  <si>
    <t>CONT220230200007786</t>
  </si>
  <si>
    <t>DOK - PHS SERKONTEN Alda Rekalde (CONTENEDORES HIG) Febrero</t>
  </si>
  <si>
    <t>ADMIN20220300000636</t>
  </si>
  <si>
    <t>MANTENIMIENTO CONTENEDORES HIGIÉNICOS, HIGIÉNICO- SANITARIOS</t>
  </si>
  <si>
    <t>CONT220230200001626</t>
  </si>
  <si>
    <t>DOK PHS SERKONTEN SA</t>
  </si>
  <si>
    <t>104,67</t>
  </si>
  <si>
    <t>CONT220230200001640</t>
  </si>
  <si>
    <t>17,82</t>
  </si>
  <si>
    <t>ADMIN20220300000640</t>
  </si>
  <si>
    <t>SGCC (22/24) SERVICIOS DE CONTENEDORES HIGIENICOS SS. CENTRA</t>
  </si>
  <si>
    <t>CONT220230200000917</t>
  </si>
  <si>
    <t>SGCC-2022/11/01-CT SERVICIOS DE CONTENEDORES HIGIE</t>
  </si>
  <si>
    <t>28,82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</si>
  <si>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</si>
  <si>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</si>
  <si>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</si>
  <si>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</si>
  <si>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</si>
  <si>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</si>
  <si>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CONT220230200001022</t>
  </si>
  <si>
    <t>CONT220230200001026</t>
  </si>
  <si>
    <t>101,64</t>
  </si>
  <si>
    <t>CONT220230200001045</t>
  </si>
  <si>
    <t>77,44</t>
  </si>
  <si>
    <t>CONT220230200001056</t>
  </si>
  <si>
    <t>17,38</t>
  </si>
  <si>
    <t>CONT220230200001067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</si>
  <si>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</si>
  <si>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</si>
  <si>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</si>
  <si>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</si>
  <si>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</si>
  <si>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</si>
  <si>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</si>
  <si>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</si>
  <si>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</si>
  <si>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</si>
  <si>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</si>
  <si>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</si>
  <si>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</si>
  <si>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</si>
  <si>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</si>
  <si>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</si>
  <si>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</si>
  <si>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</si>
  <si>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</si>
  <si>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</si>
  <si>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</si>
  <si>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</si>
  <si>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</si>
  <si>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</si>
  <si>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</si>
  <si>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</si>
  <si>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</si>
  <si>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</si>
  <si>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</si>
  <si>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</si>
  <si>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</si>
  <si>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</si>
  <si>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</si>
  <si>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</si>
  <si>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</si>
  <si>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</si>
  <si>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</si>
  <si>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</si>
  <si>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</si>
  <si>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</si>
  <si>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</si>
  <si>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</si>
  <si>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</si>
  <si>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</si>
  <si>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</si>
  <si>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PRINTHAUS SL</t>
  </si>
  <si>
    <t>CONT220230200008514</t>
  </si>
  <si>
    <t>IMPRESIÓN LIBROS  'JUAN DE ZUBILETA. ABENTURA ITXELA-LA AVEN</t>
  </si>
  <si>
    <t>5052,94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</si>
  <si>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</si>
  <si>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</si>
  <si>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</si>
  <si>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</si>
  <si>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</si>
  <si>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</si>
  <si>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</si>
  <si>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</si>
  <si>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</si>
  <si>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</si>
  <si>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</si>
  <si>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</si>
  <si>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</si>
  <si>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</si>
  <si>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</si>
  <si>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</si>
  <si>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</si>
  <si>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</si>
  <si>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</si>
  <si>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</si>
  <si>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</si>
  <si>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</si>
  <si>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</si>
  <si>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</si>
  <si>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</si>
  <si>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</si>
  <si>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</si>
  <si>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</si>
  <si>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</si>
  <si>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</si>
  <si>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</si>
  <si>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</si>
  <si>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</si>
  <si>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</si>
  <si>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</si>
  <si>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</si>
  <si>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</si>
  <si>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</si>
  <si>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</si>
  <si>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</si>
  <si>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</si>
  <si>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</si>
  <si>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</si>
  <si>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</si>
  <si>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RELASA 2015 SL</t>
  </si>
  <si>
    <t>ADMIN20220300000994</t>
  </si>
  <si>
    <t>ACUERDO MARCO SERVICIO DE MANTENIMIENTO Y REPARACIÓN VEHÍCUL</t>
  </si>
  <si>
    <t>CONT220230200007495</t>
  </si>
  <si>
    <t>RELASA 2015: REPARACIÓN PALA QUITANIEVES VEHÍCULO BI-7997-BL</t>
  </si>
  <si>
    <t>288,56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</si>
  <si>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</si>
  <si>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</si>
  <si>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</si>
  <si>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</si>
  <si>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</si>
  <si>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</si>
  <si>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</si>
  <si>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</si>
  <si>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</si>
  <si>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</si>
  <si>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</si>
  <si>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</si>
  <si>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</si>
  <si>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</si>
  <si>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</si>
  <si>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</si>
  <si>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</si>
  <si>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</si>
  <si>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</si>
  <si>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</si>
  <si>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</si>
  <si>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</si>
  <si>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</si>
  <si>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</si>
  <si>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</si>
  <si>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</si>
  <si>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</si>
  <si>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</si>
  <si>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</si>
  <si>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</si>
  <si>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</si>
  <si>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</si>
  <si>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</si>
  <si>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</si>
  <si>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</si>
  <si>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</si>
  <si>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</si>
  <si>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</si>
  <si>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</si>
  <si>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</si>
  <si>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</si>
  <si>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</si>
  <si>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</si>
  <si>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</si>
  <si>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</si>
  <si>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</si>
  <si>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</si>
  <si>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</si>
  <si>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</si>
  <si>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</si>
  <si>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</si>
  <si>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</si>
  <si>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</si>
  <si>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</si>
  <si>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</si>
  <si>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</si>
  <si>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CONT220230200005355</t>
  </si>
  <si>
    <t>ALQUILER  TARJETA DE FAX.Solitium.otsaila</t>
  </si>
  <si>
    <t>16,76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</si>
  <si>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</si>
  <si>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</si>
  <si>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</si>
  <si>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</si>
  <si>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</si>
  <si>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</si>
  <si>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</si>
  <si>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</si>
  <si>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</si>
  <si>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</si>
  <si>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</si>
  <si>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</si>
  <si>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</si>
  <si>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</si>
  <si>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</si>
  <si>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</si>
  <si>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</si>
  <si>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</si>
  <si>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</si>
  <si>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</si>
  <si>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</si>
  <si>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</si>
  <si>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</si>
  <si>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</si>
  <si>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</si>
  <si>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</si>
  <si>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</si>
  <si>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</si>
  <si>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</si>
  <si>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</si>
  <si>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</si>
  <si>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</si>
  <si>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</si>
  <si>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</si>
  <si>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</si>
  <si>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</si>
  <si>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</si>
  <si>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</si>
  <si>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</si>
  <si>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</si>
  <si>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</si>
  <si>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</si>
  <si>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</si>
  <si>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</si>
  <si>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</si>
  <si>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</si>
  <si>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</si>
  <si>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</si>
  <si>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</si>
  <si>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</si>
  <si>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</si>
  <si>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</si>
  <si>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</si>
  <si>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</si>
  <si>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</si>
  <si>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</si>
  <si>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</si>
  <si>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</si>
  <si>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</si>
  <si>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</si>
  <si>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</si>
  <si>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17166,24</t>
  </si>
  <si>
    <t>CONT220230200004989</t>
  </si>
  <si>
    <t>TECS-2022/12-CE001-RESIDENCIA ARBOLANTXA</t>
  </si>
  <si>
    <t>CONT220230200005327</t>
  </si>
  <si>
    <t>TECS-2023/02-CE001-RESIDENCIA ARBOLANTXA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</si>
  <si>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</si>
  <si>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</si>
  <si>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</si>
  <si>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</si>
  <si>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</si>
  <si>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</si>
  <si>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</si>
  <si>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RESIDENCIA ASISTIDA ANDRAMARI SL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</si>
  <si>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</si>
  <si>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</si>
  <si>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</si>
  <si>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</si>
  <si>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</si>
  <si>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</si>
  <si>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</si>
  <si>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</si>
  <si>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</si>
  <si>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</si>
  <si>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</si>
  <si>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</si>
  <si>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</si>
  <si>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</si>
  <si>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</si>
  <si>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</si>
  <si>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RESIDENCIA BIZIA 2018 SL</t>
  </si>
  <si>
    <t>CONT220230200000513</t>
  </si>
  <si>
    <t>TECS-2023/01-CE001-RESIDENCIA BIZIA</t>
  </si>
  <si>
    <t>11825,63</t>
  </si>
  <si>
    <t>CONT220230200005836</t>
  </si>
  <si>
    <t>TECS-2023/02-CE001-RESIDENCIA BIZIA</t>
  </si>
  <si>
    <t>9632,17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</si>
  <si>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</si>
  <si>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</si>
  <si>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</si>
  <si>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</si>
  <si>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</si>
  <si>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</si>
  <si>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RESIDENCIA CENTRO DE DIA ASTARLOA SL</t>
  </si>
  <si>
    <t>CONT220230200000663</t>
  </si>
  <si>
    <t>TECS-2023/01-CE003-RESIDENCIA ANDRA MARI</t>
  </si>
  <si>
    <t>40436,03</t>
  </si>
  <si>
    <t>CONT220230200000870</t>
  </si>
  <si>
    <t>TECS-2023/01-CE001-RESIDENCIA ASTARLOA</t>
  </si>
  <si>
    <t>40245,30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</si>
  <si>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</si>
  <si>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</si>
  <si>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</si>
  <si>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</si>
  <si>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</si>
  <si>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RESIDENCIA EL ARENAL SL</t>
  </si>
  <si>
    <t>CONT220230200001607</t>
  </si>
  <si>
    <t>TECS-2023/01-CE001-EL ARENAL-RESIDENCIA</t>
  </si>
  <si>
    <t>CONT220230200005847</t>
  </si>
  <si>
    <t>TECS-2023/02-CE001-EL ARENAL-RESIDENCIA</t>
  </si>
  <si>
    <t>21839,27</t>
  </si>
  <si>
    <t>CONT220230200001613</t>
  </si>
  <si>
    <t>24378,76</t>
  </si>
  <si>
    <t>CONT220230200005516</t>
  </si>
  <si>
    <t>24072,76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</si>
  <si>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</si>
  <si>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</si>
  <si>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</si>
  <si>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</si>
  <si>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</si>
  <si>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</si>
  <si>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</si>
  <si>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</si>
  <si>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</si>
  <si>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</si>
  <si>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</si>
  <si>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</si>
  <si>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</si>
  <si>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</si>
  <si>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</si>
  <si>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</si>
  <si>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</si>
  <si>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</si>
  <si>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</si>
  <si>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RESIDENCIA GERIATRICA LAS MAGNOLIAS SA</t>
  </si>
  <si>
    <t>CONT220230200001563</t>
  </si>
  <si>
    <t>TECS-2023/01-CE001-RESIDENCIA GERIATRICA LAS MAGNO</t>
  </si>
  <si>
    <t>111485,19</t>
  </si>
  <si>
    <t>CONT220230200007732</t>
  </si>
  <si>
    <t>TECS-2023/02-CE001-RESIDENCIA GERIATRICA LAS MAGNO</t>
  </si>
  <si>
    <t>97942,94</t>
  </si>
  <si>
    <t>RESIDENCIA GURE ETXEA SL</t>
  </si>
  <si>
    <t>CONT220230200000790</t>
  </si>
  <si>
    <t>TECS-2023/01-CE001-RESIDENCIA GURE ETXEA II</t>
  </si>
  <si>
    <t>CONT220230200005385</t>
  </si>
  <si>
    <t>TECS-2023/02-CE001-RESIDENCIA GURE ETXEA II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</si>
  <si>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</si>
  <si>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</si>
  <si>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</si>
  <si>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</si>
  <si>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</si>
  <si>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</si>
  <si>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</si>
  <si>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</si>
  <si>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</si>
  <si>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</si>
  <si>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</si>
  <si>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</si>
  <si>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</si>
  <si>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</si>
  <si>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</si>
  <si>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</si>
  <si>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</si>
  <si>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</si>
  <si>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</si>
  <si>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</si>
  <si>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</si>
  <si>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</si>
  <si>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</si>
  <si>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</si>
  <si>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</si>
  <si>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</si>
  <si>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</si>
  <si>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</si>
  <si>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</si>
  <si>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</si>
  <si>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RESIDENCIA OLAEDI SL</t>
  </si>
  <si>
    <t>CONT220230200000910</t>
  </si>
  <si>
    <t>TECS-2023/01-CE001-RESIDENCIA ELIZALDE</t>
  </si>
  <si>
    <t>32520,49</t>
  </si>
  <si>
    <t>CONT220230200005167</t>
  </si>
  <si>
    <t>TECS-2023/02-CE001-RESIDENCIA ELIZALDE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</si>
  <si>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</si>
  <si>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</si>
  <si>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</si>
  <si>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</si>
  <si>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</si>
  <si>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</si>
  <si>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</si>
  <si>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</si>
  <si>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</si>
  <si>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</si>
  <si>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</si>
  <si>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</si>
  <si>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</si>
  <si>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</si>
  <si>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</si>
  <si>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</si>
  <si>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</si>
  <si>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</si>
  <si>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</si>
  <si>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</si>
  <si>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</si>
  <si>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</si>
  <si>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</si>
  <si>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</si>
  <si>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</si>
  <si>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</si>
  <si>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</si>
  <si>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</si>
  <si>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</si>
  <si>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</si>
  <si>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</si>
  <si>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</si>
  <si>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</si>
  <si>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</si>
  <si>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</si>
  <si>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</si>
  <si>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</si>
  <si>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</si>
  <si>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</si>
  <si>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</si>
  <si>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</si>
  <si>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</si>
  <si>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</si>
  <si>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RESIDENCIAL AULAGA SL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</si>
  <si>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</si>
  <si>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</si>
  <si>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</si>
  <si>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</si>
  <si>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</si>
  <si>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CONT220230200001461</t>
  </si>
  <si>
    <t>5983,10</t>
  </si>
  <si>
    <t>CONT220230200004934</t>
  </si>
  <si>
    <t>5404,09</t>
  </si>
  <si>
    <t>CONT220230200001449</t>
  </si>
  <si>
    <t>123321,87</t>
  </si>
  <si>
    <t>CONT220230200005264</t>
  </si>
  <si>
    <t>111387,49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</si>
  <si>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</si>
  <si>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</si>
  <si>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</si>
  <si>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</si>
  <si>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</si>
  <si>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</si>
  <si>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</si>
  <si>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</si>
  <si>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</si>
  <si>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</si>
  <si>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</si>
  <si>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</si>
  <si>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</si>
  <si>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</si>
  <si>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</si>
  <si>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</si>
  <si>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</si>
  <si>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</si>
  <si>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</si>
  <si>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</si>
  <si>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RICOH ESPANA SLU</t>
  </si>
  <si>
    <t>CONT220230200003430</t>
  </si>
  <si>
    <t>FOTOCOPIADORA SSGG CONTRATADA AÑOS ANTES.RICOH - DICIEMBRE 2</t>
  </si>
  <si>
    <t>205,48</t>
  </si>
  <si>
    <t>CONT220230200006256</t>
  </si>
  <si>
    <t>FOTOCOPIADORA SSGG CONTRATADA EN AÑOS ANTES. - RICOH FEBRERO</t>
  </si>
  <si>
    <t>97,55</t>
  </si>
  <si>
    <t>ADMIN20230300000132</t>
  </si>
  <si>
    <t>CENTRALIZADO. FOTOCOPIADORAS Y COPIAS EJERCICIOS ANTERIORES</t>
  </si>
  <si>
    <t>CONT220230200003827</t>
  </si>
  <si>
    <t>(DOK) CENT. FOTOCOPIADORAS Y COPIAS EJERCICIOS ANT.-ALQUILER</t>
  </si>
  <si>
    <t>192,42</t>
  </si>
  <si>
    <t>CONT220230200003828</t>
  </si>
  <si>
    <t>(DOK) CENTRALIZADO. FOTOCOPIADORAS Y COPIAS EJERCICIOS ANTER</t>
  </si>
  <si>
    <t>112,58</t>
  </si>
  <si>
    <t>CONT220230200007865</t>
  </si>
  <si>
    <t>ADOK - RICOH COPIAS FOTOCOP ALDA REKALDE 01-10-2022 al 31-12</t>
  </si>
  <si>
    <t>124,98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</si>
  <si>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</si>
  <si>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</si>
  <si>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</si>
  <si>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</si>
  <si>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</si>
  <si>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</si>
  <si>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</si>
  <si>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</si>
  <si>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</si>
  <si>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</si>
  <si>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</si>
  <si>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</si>
  <si>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</si>
  <si>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</si>
  <si>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</si>
  <si>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</si>
  <si>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</si>
  <si>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</si>
  <si>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</si>
  <si>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</si>
  <si>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</si>
  <si>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</si>
  <si>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</si>
  <si>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</si>
  <si>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</si>
  <si>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</si>
  <si>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</si>
  <si>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</si>
  <si>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</si>
  <si>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</si>
  <si>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</si>
  <si>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</si>
  <si>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</si>
  <si>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</si>
  <si>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</si>
  <si>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</si>
  <si>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</si>
  <si>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</si>
  <si>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</si>
  <si>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</si>
  <si>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</si>
  <si>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CONT220230200001235</t>
  </si>
  <si>
    <t>14957,75</t>
  </si>
  <si>
    <t>CONT220230200001368</t>
  </si>
  <si>
    <t>26923,95</t>
  </si>
  <si>
    <t>CONT220230200006701</t>
  </si>
  <si>
    <t>ALQUILER FOTOCOPIADORAS- SOLITIUM. Martxoa 2023</t>
  </si>
  <si>
    <t>CONT220230200005539</t>
  </si>
  <si>
    <t>24318,40</t>
  </si>
  <si>
    <t>CONT220230200005859</t>
  </si>
  <si>
    <t>13510,22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</si>
  <si>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</si>
  <si>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</si>
  <si>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</si>
  <si>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</si>
  <si>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</si>
  <si>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</si>
  <si>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</si>
  <si>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</si>
  <si>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</si>
  <si>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</si>
  <si>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</si>
  <si>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</si>
  <si>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CONT220230200000615</t>
  </si>
  <si>
    <t>20940,85</t>
  </si>
  <si>
    <t>CONT220230200005784</t>
  </si>
  <si>
    <t>18914,31</t>
  </si>
  <si>
    <t>CONT220230200000679</t>
  </si>
  <si>
    <t>CONT220230200007679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</si>
  <si>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</si>
  <si>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</si>
  <si>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</si>
  <si>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</si>
  <si>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</si>
  <si>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</si>
  <si>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</si>
  <si>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SARRIKUE SL</t>
  </si>
  <si>
    <t>CONT220230200000493</t>
  </si>
  <si>
    <t>TECS-2023/01-CE001-RESIDENCIA SARRIKUE APERRIBAI</t>
  </si>
  <si>
    <t>50258,94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</si>
  <si>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</si>
  <si>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</si>
  <si>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</si>
  <si>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</si>
  <si>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</si>
  <si>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</si>
  <si>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</si>
  <si>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</si>
  <si>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CONT220230200002812</t>
  </si>
  <si>
    <t>COPIAS FOTOCOPIADORAS.SOLITIUM</t>
  </si>
  <si>
    <t>3190,21</t>
  </si>
  <si>
    <t>CONT220230200008470</t>
  </si>
  <si>
    <t>TECS-2023/01-CE003-RESIDENCIA DOMUSVI RIBERA</t>
  </si>
  <si>
    <t>200177,43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</si>
  <si>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</si>
  <si>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</si>
  <si>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</si>
  <si>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</si>
  <si>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</si>
  <si>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SEIN ARRETA TALDEA SL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</si>
  <si>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</si>
  <si>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</si>
  <si>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</si>
  <si>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</si>
  <si>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</si>
  <si>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</si>
  <si>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SEKOOP SEGURTASUNA SL-ELECTRIFICACIONESRADIMER SL-UTE LEY 18</t>
  </si>
  <si>
    <t>ADMIN20180300001489</t>
  </si>
  <si>
    <t>SERVICIO MANTENIMIENTO INTEGRAL. FIJO. 2019-21</t>
  </si>
  <si>
    <t>CONT220190200014905</t>
  </si>
  <si>
    <t>1596,00</t>
  </si>
  <si>
    <t>CONT220230200001548</t>
  </si>
  <si>
    <t>SERVICIO MANTENIMIENTO INTEGRAL. FIJO. 2019-23.ENERO 2023</t>
  </si>
  <si>
    <t>133,00</t>
  </si>
  <si>
    <t>CONT220230200004405</t>
  </si>
  <si>
    <t>SERVICIO MANTENIMIENTO INTEGRAL. FIJO. 2019-23.FEBRERO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</si>
  <si>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</si>
  <si>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</si>
  <si>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</si>
  <si>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</si>
  <si>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</si>
  <si>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CONT220230200005368</t>
  </si>
  <si>
    <t>COPIAS FOTOCOPIADORAS.Solitium</t>
  </si>
  <si>
    <t>3533,55</t>
  </si>
  <si>
    <t>CONT220230200008308</t>
  </si>
  <si>
    <t>(DOK) SUSTITUCIÓN DE DETECTORES DE PCI AVERIADOS, LEHENDAKAR</t>
  </si>
  <si>
    <t>272,36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</si>
  <si>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</si>
  <si>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</si>
  <si>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</si>
  <si>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</si>
  <si>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</si>
  <si>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CONT220230200002540</t>
  </si>
  <si>
    <t>D/ MANTENIMIENTO INSTALACIONES ELÉCTRICAS Y DE SEGURIDAD</t>
  </si>
  <si>
    <t>-31191,57</t>
  </si>
  <si>
    <t>ADMIN20180300001505</t>
  </si>
  <si>
    <t>CONT220230200002722</t>
  </si>
  <si>
    <t>SEKOOP SEGURTASUNA SL. Mantenimiento enero</t>
  </si>
  <si>
    <t>2832,04</t>
  </si>
  <si>
    <t>CONT220230200008117</t>
  </si>
  <si>
    <t>-2832,04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</si>
  <si>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</si>
  <si>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</si>
  <si>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</si>
  <si>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</si>
  <si>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</si>
  <si>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</si>
  <si>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</si>
  <si>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</si>
  <si>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</si>
  <si>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</si>
  <si>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</si>
  <si>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ADMIN20180300001523</t>
  </si>
  <si>
    <t>MANTENIMIENTO INSTALAC ELECTRICAS Y DE SEGURIDAD (2019-2021)</t>
  </si>
  <si>
    <t>CONT220190200014937</t>
  </si>
  <si>
    <t>SGCC (D 19/21) MANT INSTALAC ELECTRICAS Y DE SEGURIDAD FIJO</t>
  </si>
  <si>
    <t>24557,80</t>
  </si>
  <si>
    <t>CONT220230200002551</t>
  </si>
  <si>
    <t>SGCC (D- 23) MANT INSTALAC ELECTRICAS Y SEGURIDAD FIJO (modi</t>
  </si>
  <si>
    <t>-4819,89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</si>
  <si>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</si>
  <si>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</si>
  <si>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</si>
  <si>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</si>
  <si>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</si>
  <si>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</si>
  <si>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</si>
  <si>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</si>
  <si>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</si>
  <si>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</si>
  <si>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</si>
  <si>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</si>
  <si>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</si>
  <si>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CONT220230200005441</t>
  </si>
  <si>
    <t>228,94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</si>
  <si>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</si>
  <si>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</si>
  <si>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</si>
  <si>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</si>
  <si>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</si>
  <si>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</si>
  <si>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</si>
  <si>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</si>
  <si>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</si>
  <si>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</si>
  <si>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</si>
  <si>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</si>
  <si>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</si>
  <si>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</si>
  <si>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</si>
  <si>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</si>
  <si>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</si>
  <si>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</si>
  <si>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</si>
  <si>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</si>
  <si>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</si>
  <si>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</si>
  <si>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</si>
  <si>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</si>
  <si>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</si>
  <si>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</si>
  <si>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</si>
  <si>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</si>
  <si>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</si>
  <si>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</si>
  <si>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</si>
  <si>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</si>
  <si>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</si>
  <si>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</si>
  <si>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</si>
  <si>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</si>
  <si>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</si>
  <si>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</si>
  <si>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23,76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</si>
  <si>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</si>
  <si>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</si>
  <si>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</si>
  <si>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</si>
  <si>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</si>
  <si>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</si>
  <si>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</si>
  <si>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</si>
  <si>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</si>
  <si>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</si>
  <si>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</si>
  <si>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</si>
  <si>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</si>
  <si>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</si>
  <si>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</si>
  <si>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</si>
  <si>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</si>
  <si>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</si>
  <si>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</si>
  <si>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</si>
  <si>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</si>
  <si>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</si>
  <si>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</si>
  <si>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</si>
  <si>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</si>
  <si>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</si>
  <si>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</si>
  <si>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</si>
  <si>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</si>
  <si>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</si>
  <si>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</si>
  <si>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</si>
  <si>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</si>
  <si>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</si>
  <si>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</si>
  <si>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</si>
  <si>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</si>
  <si>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</si>
  <si>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</si>
  <si>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</si>
  <si>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</si>
  <si>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</si>
  <si>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</si>
  <si>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</si>
  <si>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</si>
  <si>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SELZUR VIZCAYA SA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</si>
  <si>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</si>
  <si>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</si>
  <si>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</si>
  <si>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</si>
  <si>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</si>
  <si>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ADMIN20180300001325</t>
  </si>
  <si>
    <t>FOTOCOPIADORA CONTRATADA EN AÑOS ANTERIORES ACCIÓN CULTURAL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</si>
  <si>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</si>
  <si>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</si>
  <si>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</si>
  <si>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</si>
  <si>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</si>
  <si>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</si>
  <si>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CONT220230200003305</t>
  </si>
  <si>
    <t>SGCT-2023/01/31-CT SELZUR L7Q4Y05487 COPIAS E. MUL</t>
  </si>
  <si>
    <t>7,05</t>
  </si>
  <si>
    <t>CONT220230200006551</t>
  </si>
  <si>
    <t>SGCT-2023/02/28-CT SELZUR L7Q4Y05487 COPIAS E. MUL</t>
  </si>
  <si>
    <t>412,20</t>
  </si>
  <si>
    <t>ADMIN20230300000180</t>
  </si>
  <si>
    <t>FOTOCOPIADORAS CANON, XEROX, KYOCERA, ANTERIORES A 2023 EN P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</si>
  <si>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</si>
  <si>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</si>
  <si>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</si>
  <si>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</si>
  <si>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</si>
  <si>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CONT220230200001538</t>
  </si>
  <si>
    <t>SELZUR BIZKAIA,S.A.FOTO0COPIADORAS ANTERIORES A 2023 EN PROP</t>
  </si>
  <si>
    <t>12,05</t>
  </si>
  <si>
    <t>CONT220230200005201</t>
  </si>
  <si>
    <t>19,05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</si>
  <si>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</si>
  <si>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</si>
  <si>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</si>
  <si>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</si>
  <si>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</si>
  <si>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</si>
  <si>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</si>
  <si>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</si>
  <si>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</si>
  <si>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</si>
  <si>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</si>
  <si>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</si>
  <si>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</si>
  <si>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</si>
  <si>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</si>
  <si>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</si>
  <si>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ADMIN20230300000301</t>
  </si>
  <si>
    <t>LECTURA DE COPIAS SELZUR FOTOCOPIADORAS GABINETE DEL DIPUTAD</t>
  </si>
  <si>
    <t>CONT220230200004067</t>
  </si>
  <si>
    <t>419,10</t>
  </si>
  <si>
    <t>CONT220230200005160</t>
  </si>
  <si>
    <t>379,94</t>
  </si>
  <si>
    <t>ADMIN20230300000317</t>
  </si>
  <si>
    <t>ARRENDAMIENTO FOTOCOPIADORAS (SELZUR)</t>
  </si>
  <si>
    <t>CONT220230200003353</t>
  </si>
  <si>
    <t>SELZUR VIZCAYA SA. Arrendamiento fotocopiadoras</t>
  </si>
  <si>
    <t>117,53</t>
  </si>
  <si>
    <t>CONT220230200005422</t>
  </si>
  <si>
    <t>CONT220230200004179</t>
  </si>
  <si>
    <t>DOK - SELZUR ARRENDAMIENTO FOTOCOPIADORAS ALDA RECALDE 18 (E</t>
  </si>
  <si>
    <t>9,10</t>
  </si>
  <si>
    <t>CONT220230200005711</t>
  </si>
  <si>
    <t>DOK - SELZUR ARRENDAMIENTO FOTOCOPIADORAS ALDA RECALDE 18 (F</t>
  </si>
  <si>
    <t>CONT220230200008199</t>
  </si>
  <si>
    <t>SELZUR VIZCAYA S.A.</t>
  </si>
  <si>
    <t>25,76</t>
  </si>
  <si>
    <t>SENER INGENIERIA Y SISTEMAS SA</t>
  </si>
  <si>
    <t>ADMIN20170300000743</t>
  </si>
  <si>
    <t>SEGURIDAD DE TUNELES</t>
  </si>
  <si>
    <t>CONT220230200002520</t>
  </si>
  <si>
    <t>DOK - SEGURIDAD DE TUNELES (Enero 2023)</t>
  </si>
  <si>
    <t>11809,60</t>
  </si>
  <si>
    <t>CONT220230200006779</t>
  </si>
  <si>
    <t>DOK - SEGURIDAD DE TUNELES (febrero 2023)</t>
  </si>
  <si>
    <t>18004,80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</si>
  <si>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</si>
  <si>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</si>
  <si>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</si>
  <si>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</si>
  <si>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</si>
  <si>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</si>
  <si>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SERVICIOS GERIATRICOS INDAUTXU SL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</si>
  <si>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</si>
  <si>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</si>
  <si>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</si>
  <si>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</si>
  <si>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</si>
  <si>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</si>
  <si>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</si>
  <si>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</si>
  <si>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</si>
  <si>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</si>
  <si>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</si>
  <si>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</si>
  <si>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</si>
  <si>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</si>
  <si>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</si>
  <si>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</si>
  <si>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</si>
  <si>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</si>
  <si>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</si>
  <si>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ADMIN20190300000601</t>
  </si>
  <si>
    <t>CT ARRENDAMIENTOS EQUIPOS MULTIFUNCION CT01</t>
  </si>
  <si>
    <t>CONT220230200003344</t>
  </si>
  <si>
    <t>SGCT-2023/02/07-CC SOLITIUM SL ALQUILER 28TVBJMJB0</t>
  </si>
  <si>
    <t>61,71</t>
  </si>
  <si>
    <t>CONT220230200005951</t>
  </si>
  <si>
    <t>TECS-2023/02-LG0001253-RESID. JOXE MIEL BARANDIARA</t>
  </si>
  <si>
    <t>39482,35</t>
  </si>
  <si>
    <t>CONT220230200008138</t>
  </si>
  <si>
    <t>TECS-2023/02-LG0001344-TXURDINAGABARRI</t>
  </si>
  <si>
    <t>6198,92</t>
  </si>
  <si>
    <t>CONT220230200000774</t>
  </si>
  <si>
    <t>CONT220230200006524</t>
  </si>
  <si>
    <t>24221,90</t>
  </si>
  <si>
    <t>SM SISTEMAS MEDIOAMBIENTALES SL</t>
  </si>
  <si>
    <t>ADMIN20210300000942</t>
  </si>
  <si>
    <t>A.T. CARACTERIZACIÓN DE RESIDUOS MUNICIPALES DE BIZKAIA</t>
  </si>
  <si>
    <t>CONT220230200001238</t>
  </si>
  <si>
    <t>(DOK) A.T. CARACTERIZACIÓN RESIDUOS MUNICIPALES BIZKAIA ENER</t>
  </si>
  <si>
    <t>4998,54</t>
  </si>
  <si>
    <t>CONT220230200005824</t>
  </si>
  <si>
    <t>(DOK) A.T. CARACTERIZACIÓN RESIDUOS MUNICIPALES BIZKAIA (202</t>
  </si>
  <si>
    <t>4557,49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</si>
  <si>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</si>
  <si>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</si>
  <si>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</si>
  <si>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</si>
  <si>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</si>
  <si>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</si>
  <si>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</si>
  <si>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</si>
  <si>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</si>
  <si>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</si>
  <si>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</si>
  <si>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</si>
  <si>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</si>
  <si>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</si>
  <si>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</si>
  <si>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</si>
  <si>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</si>
  <si>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</si>
  <si>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</si>
  <si>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</si>
  <si>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</si>
  <si>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</si>
  <si>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</si>
  <si>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</si>
  <si>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</si>
  <si>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</si>
  <si>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</si>
  <si>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</si>
  <si>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</si>
  <si>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</si>
  <si>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ADMIN20230300000307</t>
  </si>
  <si>
    <t>TELEGRAMAS-SOCIEDAD ESTATAL DE CORREOS Y TELÉGRAFOS</t>
  </si>
  <si>
    <t>CONT220230200001520</t>
  </si>
  <si>
    <t>82,01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</si>
  <si>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</si>
  <si>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</si>
  <si>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</si>
  <si>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</si>
  <si>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</si>
  <si>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</si>
  <si>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</si>
  <si>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</si>
  <si>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</si>
  <si>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</si>
  <si>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</si>
  <si>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</si>
  <si>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</si>
  <si>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</si>
  <si>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</si>
  <si>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</si>
  <si>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</si>
  <si>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</si>
  <si>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</si>
  <si>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</si>
  <si>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</si>
  <si>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</si>
  <si>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</si>
  <si>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</si>
  <si>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</si>
  <si>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</si>
  <si>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</si>
  <si>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</si>
  <si>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</si>
  <si>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CONT220230200002942</t>
  </si>
  <si>
    <t>ALQUILER FOTOCOP. CENTRAL. EJERC ANTERIORES. SOLITIUM</t>
  </si>
  <si>
    <t>165,49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</si>
  <si>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</si>
  <si>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</si>
  <si>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</si>
  <si>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</si>
  <si>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</si>
  <si>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CONT220230200003334</t>
  </si>
  <si>
    <t>SGCT-2023/01/31-CC SOLITIUM SL ALQUILER 28TVBJLA00</t>
  </si>
  <si>
    <t>CONT220230200003342</t>
  </si>
  <si>
    <t>SGCT-2023/01/31-CC SOLITIUM  SL ALQUILER 28TVBJLJA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</si>
  <si>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</si>
  <si>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</si>
  <si>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</si>
  <si>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</si>
  <si>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</si>
  <si>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</si>
  <si>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</si>
  <si>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</si>
  <si>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</si>
  <si>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</si>
  <si>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</si>
  <si>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</si>
  <si>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</si>
  <si>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</si>
  <si>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</si>
  <si>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</si>
  <si>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</si>
  <si>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</si>
  <si>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</si>
  <si>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</si>
  <si>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</si>
  <si>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</si>
  <si>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</si>
  <si>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</si>
  <si>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</si>
  <si>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</si>
  <si>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</si>
  <si>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</si>
  <si>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</si>
  <si>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</si>
  <si>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</si>
  <si>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</si>
  <si>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</si>
  <si>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</si>
  <si>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</si>
  <si>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</si>
  <si>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</si>
  <si>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</si>
  <si>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</si>
  <si>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</si>
  <si>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</si>
  <si>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</si>
  <si>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</si>
  <si>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</si>
  <si>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</si>
  <si>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</si>
  <si>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</si>
  <si>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</si>
  <si>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</si>
  <si>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</si>
  <si>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</si>
  <si>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</si>
  <si>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</si>
  <si>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</si>
  <si>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</si>
  <si>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</si>
  <si>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</si>
  <si>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</si>
  <si>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</si>
  <si>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</si>
  <si>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</si>
  <si>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</si>
  <si>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</si>
  <si>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</si>
  <si>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</si>
  <si>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</si>
  <si>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</si>
  <si>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</si>
  <si>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</si>
  <si>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</si>
  <si>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</si>
  <si>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</si>
  <si>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949,18</t>
  </si>
  <si>
    <t>441,95</t>
  </si>
  <si>
    <t>ADMIN20230300000157</t>
  </si>
  <si>
    <t>FOTOCOPIADORAS SHARP ANTERIORES A 2023 EN PROPIEDAD</t>
  </si>
  <si>
    <t>CONT220230200002265</t>
  </si>
  <si>
    <t>33,32</t>
  </si>
  <si>
    <t>CONT220230200005800</t>
  </si>
  <si>
    <t>23,49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</si>
  <si>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</si>
  <si>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</si>
  <si>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</si>
  <si>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</si>
  <si>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</si>
  <si>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</si>
  <si>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</si>
  <si>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</si>
  <si>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</si>
  <si>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</si>
  <si>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</si>
  <si>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</si>
  <si>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</si>
  <si>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</si>
  <si>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</si>
  <si>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</si>
  <si>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</si>
  <si>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</si>
  <si>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</si>
  <si>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</si>
  <si>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</si>
  <si>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</si>
  <si>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</si>
  <si>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</si>
  <si>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</si>
  <si>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</si>
  <si>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</si>
  <si>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</si>
  <si>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</si>
  <si>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</si>
  <si>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</si>
  <si>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</si>
  <si>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</si>
  <si>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</si>
  <si>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</si>
  <si>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</si>
  <si>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</si>
  <si>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</si>
  <si>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</si>
  <si>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</si>
  <si>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</si>
  <si>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</si>
  <si>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</si>
  <si>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</si>
  <si>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</si>
  <si>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ADMIN20230300000742</t>
  </si>
  <si>
    <t>SGCT SOLITIUM SUM CENTRALIZADO EJERCICIOS ANTER 2023</t>
  </si>
  <si>
    <t>CONT220230200008557</t>
  </si>
  <si>
    <t>SGCT-2023/01/31-CT SOLITIUM ALQUILER MAZARREDO 63</t>
  </si>
  <si>
    <t>96,80</t>
  </si>
  <si>
    <t>CONT220230200008566</t>
  </si>
  <si>
    <t>SGCT-2023/02/07-CT SOLITIUM ALQUILER MAZARREDO 63</t>
  </si>
  <si>
    <t>CONT220230200008571</t>
  </si>
  <si>
    <t>SGCT-2023/03/08-CT SOLITIUM ALQUILER MAZARREDO 63</t>
  </si>
  <si>
    <t>SOLRED SA</t>
  </si>
  <si>
    <t>ERREGAIA</t>
  </si>
  <si>
    <t>COMBUSTIBLE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</si>
  <si>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</si>
  <si>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</si>
  <si>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</si>
  <si>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</si>
  <si>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</si>
  <si>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</si>
  <si>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</si>
  <si>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</si>
  <si>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ADMIN20220300001355</t>
  </si>
  <si>
    <t>SUMINISTRO DE CARBURANTES VEHÍCULOS Y MAQUINARIA DFB 2023 A</t>
  </si>
  <si>
    <t>CONT220230200002775</t>
  </si>
  <si>
    <t>SUMINISTRO CARBURANTES VEHÍCULOS  Y MAQUINARIA DFB 2023 A 20</t>
  </si>
  <si>
    <t>11604,02</t>
  </si>
  <si>
    <t>CONT220230200006538</t>
  </si>
  <si>
    <t>11515,38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</si>
  <si>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</si>
  <si>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</si>
  <si>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</si>
  <si>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</si>
  <si>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</si>
  <si>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</si>
  <si>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</si>
  <si>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</si>
  <si>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ADMIN20220300001364</t>
  </si>
  <si>
    <t>CENTRALIZADO CARBURANTE. 2023-2026</t>
  </si>
  <si>
    <t>CONT220230200001976</t>
  </si>
  <si>
    <t>(DOK) CENTRALIZADO CARBURANTE- ENERO 2023</t>
  </si>
  <si>
    <t>23627,82</t>
  </si>
  <si>
    <t>CONT220230200005715</t>
  </si>
  <si>
    <t>(DOK) CENTRALIZADO CARBURANTE-FEBRERO 2023</t>
  </si>
  <si>
    <t>24620,85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</si>
  <si>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</si>
  <si>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</si>
  <si>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</si>
  <si>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</si>
  <si>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</si>
  <si>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</si>
  <si>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</si>
  <si>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</si>
  <si>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</si>
  <si>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</si>
  <si>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</si>
  <si>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</si>
  <si>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</si>
  <si>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</si>
  <si>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</si>
  <si>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</si>
  <si>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</si>
  <si>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</si>
  <si>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</si>
  <si>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</si>
  <si>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</si>
  <si>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</si>
  <si>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</si>
  <si>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</si>
  <si>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</si>
  <si>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</si>
  <si>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</si>
  <si>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</si>
  <si>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</si>
  <si>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</si>
  <si>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</si>
  <si>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</si>
  <si>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</si>
  <si>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</si>
  <si>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</si>
  <si>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TALLERES SAGASTA SL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</si>
  <si>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</si>
  <si>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</si>
  <si>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</si>
  <si>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</si>
  <si>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</si>
  <si>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</si>
  <si>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TECNICA Y PROYECTOS SA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</si>
  <si>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</si>
  <si>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</si>
  <si>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</si>
  <si>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</si>
  <si>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</si>
  <si>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</si>
  <si>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</si>
  <si>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</si>
  <si>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</si>
  <si>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</si>
  <si>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</si>
  <si>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TECUNI SA</t>
  </si>
  <si>
    <t>ADMIN20170300000922</t>
  </si>
  <si>
    <t>CONSERVACION INTEGRAL ALUMBRADO 2018-2021</t>
  </si>
  <si>
    <t>CONT220230200002548</t>
  </si>
  <si>
    <t>DOK - CONSERVACION INTEGRAL ALUMBRADO 2018-2021</t>
  </si>
  <si>
    <t>86179,60</t>
  </si>
  <si>
    <t>CONT220230200006800</t>
  </si>
  <si>
    <t>75423,22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</si>
  <si>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</si>
  <si>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</si>
  <si>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</si>
  <si>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</si>
  <si>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</si>
  <si>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</si>
  <si>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</si>
  <si>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</si>
  <si>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</si>
  <si>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</si>
  <si>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</si>
  <si>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URALA SOLUTIONS SL</t>
  </si>
  <si>
    <t>ADMIN20220300000774</t>
  </si>
  <si>
    <t>CONTRATO SERVICIO MANTENIMIENTO EQUIPOS ESPECIALES LOGÍSTICA</t>
  </si>
  <si>
    <t>CONT220230200004239</t>
  </si>
  <si>
    <t>URALA SOLUTIONS: MANTENIMIENTO EQUIPOS ESPECIALES LOGÍSTICA</t>
  </si>
  <si>
    <t>4638,33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</si>
  <si>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</si>
  <si>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</si>
  <si>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</si>
  <si>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</si>
  <si>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</si>
  <si>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</si>
  <si>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</si>
  <si>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</si>
  <si>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</si>
  <si>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</si>
  <si>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</si>
  <si>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</si>
  <si>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</si>
  <si>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</si>
  <si>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</si>
  <si>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</si>
  <si>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</si>
  <si>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</si>
  <si>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</si>
  <si>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</si>
  <si>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</si>
  <si>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</si>
  <si>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</si>
  <si>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</si>
  <si>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</si>
  <si>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</si>
  <si>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</si>
  <si>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</si>
  <si>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</si>
  <si>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</si>
  <si>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</si>
  <si>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726,00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</si>
  <si>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</si>
  <si>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</si>
  <si>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</si>
  <si>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</si>
  <si>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</si>
  <si>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</si>
  <si>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</si>
  <si>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</si>
  <si>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</si>
  <si>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</si>
  <si>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</si>
  <si>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CONT220230200007378</t>
  </si>
  <si>
    <t>(OK)CENTRALIZADO.L1.M.PREVENTIVO ELEVADORES-ESCALERAS FEBRER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</si>
  <si>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</si>
  <si>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</si>
  <si>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</si>
  <si>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</si>
  <si>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</si>
  <si>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</si>
  <si>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CONT220230200007439</t>
  </si>
  <si>
    <t>TK ELEVADORES: MANTENIMIENTO ASCENSOR OFICINAS URIOSTE, FEBR</t>
  </si>
  <si>
    <t>3725,04</t>
  </si>
  <si>
    <t>URBEGI SERVICIOS AUXILIARES SL</t>
  </si>
  <si>
    <t>ADMIN20220300000978</t>
  </si>
  <si>
    <t>CENTRALIZADO SUMINISTRO DETERGENTES. LOTE 2</t>
  </si>
  <si>
    <t>CONT220230200000540</t>
  </si>
  <si>
    <t>(DOK) CENTR. LIMPIEZA LOTE 2: DETERGENTES 2022-2024+1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</si>
  <si>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</si>
  <si>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</si>
  <si>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</si>
  <si>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</si>
  <si>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</si>
  <si>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</si>
  <si>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</si>
  <si>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</si>
  <si>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</si>
  <si>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</si>
  <si>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</si>
  <si>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</si>
  <si>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</si>
  <si>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</si>
  <si>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</si>
  <si>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</si>
  <si>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</si>
  <si>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</si>
  <si>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</si>
  <si>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</si>
  <si>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</si>
  <si>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1089,00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</si>
  <si>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</si>
  <si>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</si>
  <si>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</si>
  <si>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</si>
  <si>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</si>
  <si>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</si>
  <si>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</si>
  <si>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</si>
  <si>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</si>
  <si>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</si>
  <si>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</si>
  <si>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</si>
  <si>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</si>
  <si>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</si>
  <si>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TRANSFORMADOS METALICOS INDUSTRIALES SL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</si>
  <si>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</si>
  <si>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</si>
  <si>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</si>
  <si>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</si>
  <si>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</si>
  <si>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</si>
  <si>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</si>
  <si>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</si>
  <si>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</si>
  <si>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</si>
  <si>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</si>
  <si>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</si>
  <si>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</si>
  <si>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TRANSPORTE Y SERVICIO JOSETXU GALARZA SA</t>
  </si>
  <si>
    <t>ADMIN20200300001270</t>
  </si>
  <si>
    <t>LOTE 1 SERVICIO DE ALQUILER DE VEHICULO CON CONDUCTOR</t>
  </si>
  <si>
    <t>CONT220230200000964</t>
  </si>
  <si>
    <t xml:space="preserve"> LOTE 1 SERVICIO DE ALQUILER DE VEHICULO CON CONDUCTOR</t>
  </si>
  <si>
    <t>10453,63</t>
  </si>
  <si>
    <t>CONT220230200004722</t>
  </si>
  <si>
    <t>1547,59</t>
  </si>
  <si>
    <t>TXANOGORRITXU DURANGO SL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</si>
  <si>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</si>
  <si>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</si>
  <si>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</si>
  <si>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</si>
  <si>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</si>
  <si>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</si>
  <si>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CONT220220200014270</t>
  </si>
  <si>
    <t>D CONTRATO SERVICIO MANTENIMIENTO EQUIPOS ESPECIALES LOGÍSTI</t>
  </si>
  <si>
    <t>55660,00</t>
  </si>
  <si>
    <t>CONT220230200001439</t>
  </si>
  <si>
    <t>0,96</t>
  </si>
  <si>
    <t>CONT220230200004873</t>
  </si>
  <si>
    <t>116,58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</si>
  <si>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</si>
  <si>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</si>
  <si>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</si>
  <si>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</si>
  <si>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</si>
  <si>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</si>
  <si>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</si>
  <si>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</si>
  <si>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</si>
  <si>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</si>
  <si>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</si>
  <si>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</si>
  <si>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</si>
  <si>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</si>
  <si>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</si>
  <si>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</si>
  <si>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</si>
  <si>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</si>
  <si>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</si>
  <si>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</si>
  <si>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</si>
  <si>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</si>
  <si>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</si>
  <si>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</si>
  <si>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</si>
  <si>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</si>
  <si>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</si>
  <si>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</si>
  <si>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</si>
  <si>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</si>
  <si>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</si>
  <si>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</si>
  <si>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106,07</t>
  </si>
  <si>
    <t>CONT220230200004409</t>
  </si>
  <si>
    <t>124,63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</si>
  <si>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</si>
  <si>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</si>
  <si>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</si>
  <si>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</si>
  <si>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</si>
  <si>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</si>
  <si>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</si>
  <si>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</si>
  <si>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</si>
  <si>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</si>
  <si>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</si>
  <si>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2,25</t>
  </si>
  <si>
    <t>URGATZI SL-AZTERTZEN SERVICIOS ASISTENCIALES SL UNION TEMPOR</t>
  </si>
  <si>
    <t>CONT220230200002853</t>
  </si>
  <si>
    <t>TECS-2023/01-LG0001514-RES GAZTELUONDO</t>
  </si>
  <si>
    <t>2765,67</t>
  </si>
  <si>
    <t>CONT220230200006092</t>
  </si>
  <si>
    <t>TECS-2023/02-LG0001514-RES GAZTELUONDO</t>
  </si>
  <si>
    <t>URKIA S COOP</t>
  </si>
  <si>
    <t>CONT220230200001420</t>
  </si>
  <si>
    <t>ORGANIZACION COLONIAS UDALEKUAK 2023 LOTE 3 DURANGOALDEA Y A</t>
  </si>
  <si>
    <t>75919,80</t>
  </si>
  <si>
    <t>UTE  PKF ATTEST ITC SL IKERFEL SA</t>
  </si>
  <si>
    <t>ADMIN20200300001294</t>
  </si>
  <si>
    <t>CARTAS DE SERVICIO 2021 2022</t>
  </si>
  <si>
    <t>CONT220220200042361</t>
  </si>
  <si>
    <t>CARTAS DE SERVICIO 2023-2024</t>
  </si>
  <si>
    <t>162588,91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</si>
  <si>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</si>
  <si>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</si>
  <si>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</si>
  <si>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</si>
  <si>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</si>
  <si>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</si>
  <si>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</si>
  <si>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</si>
  <si>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</si>
  <si>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</si>
  <si>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</si>
  <si>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</si>
  <si>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</si>
  <si>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</si>
  <si>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</si>
  <si>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</si>
  <si>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</si>
  <si>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</si>
  <si>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VIAJES EL CORTE INGLES SA</t>
  </si>
  <si>
    <t>BESTE HAINBAT GASTU</t>
  </si>
  <si>
    <t>OTROS GASTOS DIVERSOS</t>
  </si>
  <si>
    <t>ADMIN20200300000706</t>
  </si>
  <si>
    <t>SERVICIO AGENCIA DE VIAJES.AÑOS 2020-2024</t>
  </si>
  <si>
    <t>CONT220230200001558</t>
  </si>
  <si>
    <t>142,48</t>
  </si>
  <si>
    <t>ADMIN20200300000727</t>
  </si>
  <si>
    <t>AGENCIA VIAJES 2020 AL  2024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</si>
  <si>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</si>
  <si>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</si>
  <si>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</si>
  <si>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</si>
  <si>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</si>
  <si>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</si>
  <si>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</si>
  <si>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</si>
  <si>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ADMIN20200300000793</t>
  </si>
  <si>
    <t>SGCC (20/24) SERVICIO AGENCIA DE VIAJES</t>
  </si>
  <si>
    <t>CONT220230200008233</t>
  </si>
  <si>
    <t>SGCC-2023/03/08-CC AGENCIA DE VIAJES CARGOS</t>
  </si>
  <si>
    <t>24,95</t>
  </si>
  <si>
    <t>CONT220230200004688</t>
  </si>
  <si>
    <t>VIAJE MADRID - 23 AL 24 FEBRERO - ARCO MADRID - DIPUTADA</t>
  </si>
  <si>
    <t>455,73</t>
  </si>
  <si>
    <t>ADMIN20200300000733</t>
  </si>
  <si>
    <t>SERVICIO DE AGENCIA DE VIAJES_912102</t>
  </si>
  <si>
    <t>CONT220230200006132</t>
  </si>
  <si>
    <t>650,57</t>
  </si>
  <si>
    <t>CONT220230200007362</t>
  </si>
  <si>
    <t>186,11</t>
  </si>
  <si>
    <t>CONT220230200007670</t>
  </si>
  <si>
    <t>135,60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</si>
  <si>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</si>
  <si>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</si>
  <si>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</si>
  <si>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</si>
  <si>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</si>
  <si>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</si>
  <si>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</si>
  <si>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</si>
  <si>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ADMIN20200300000764</t>
  </si>
  <si>
    <t>VIAJES ALTOS CARGOS</t>
  </si>
  <si>
    <t>CONT220230200007139</t>
  </si>
  <si>
    <t>DOK - VIAJES AINARA BASURKO</t>
  </si>
  <si>
    <t>193,27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</si>
  <si>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</si>
  <si>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</si>
  <si>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</si>
  <si>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</si>
  <si>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</si>
  <si>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</si>
  <si>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</si>
  <si>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</si>
  <si>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</si>
  <si>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</si>
  <si>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</si>
  <si>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</si>
  <si>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</si>
  <si>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</si>
  <si>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</si>
  <si>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</si>
  <si>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</si>
  <si>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</si>
  <si>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</si>
  <si>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</si>
  <si>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</si>
  <si>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</si>
  <si>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</si>
  <si>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</si>
  <si>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</si>
  <si>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</si>
  <si>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</si>
  <si>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</si>
  <si>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</si>
  <si>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CONT220230200001552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</si>
  <si>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</si>
  <si>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</si>
  <si>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</si>
  <si>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</si>
  <si>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</si>
  <si>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</si>
  <si>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</si>
  <si>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</si>
  <si>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</si>
  <si>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</si>
  <si>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</si>
  <si>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</si>
  <si>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</si>
  <si>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</si>
  <si>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</si>
  <si>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</si>
  <si>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</si>
  <si>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</si>
  <si>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</si>
  <si>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</si>
  <si>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</si>
  <si>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</si>
  <si>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</si>
  <si>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</si>
  <si>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</si>
  <si>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</si>
  <si>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</si>
  <si>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</si>
  <si>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</si>
  <si>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</si>
  <si>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</si>
  <si>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CONT220230200001570</t>
  </si>
  <si>
    <t>HOTEL VIAJE VALENCIA - JORNADA POLITIC.LINGÚISTICA 28.09/01.</t>
  </si>
  <si>
    <t>614,02</t>
  </si>
  <si>
    <t>CONT220230200006098</t>
  </si>
  <si>
    <t>649,73</t>
  </si>
  <si>
    <t>CONT220230200000766</t>
  </si>
  <si>
    <t>583,30</t>
  </si>
  <si>
    <t>CONT220230200002072</t>
  </si>
  <si>
    <t>CONT220230200007282</t>
  </si>
  <si>
    <t>193,98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</si>
  <si>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</si>
  <si>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</si>
  <si>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</si>
  <si>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</si>
  <si>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</si>
  <si>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</si>
  <si>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</si>
  <si>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</si>
  <si>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</si>
  <si>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</si>
  <si>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</si>
  <si>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</si>
  <si>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</si>
  <si>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</si>
  <si>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</si>
  <si>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</si>
  <si>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</si>
  <si>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ADMIN20200300000740</t>
  </si>
  <si>
    <t>CONT220230200005347</t>
  </si>
  <si>
    <t>Viaje a Bruselas</t>
  </si>
  <si>
    <t>1822,18</t>
  </si>
  <si>
    <t>ADMIN20200300000746</t>
  </si>
  <si>
    <t>AGENCIA DE VIAJES (2020 A 2024)</t>
  </si>
  <si>
    <t>CONT220230200008265</t>
  </si>
  <si>
    <t>SGCC-2023/03/16-CT AGENCIA DE VIAJES-EXPO PORTUGALETE</t>
  </si>
  <si>
    <t>90,20</t>
  </si>
  <si>
    <t>CONT220230200008282</t>
  </si>
  <si>
    <t>SGCC-2023/03/17-CT AGENCIA DE VIAJES</t>
  </si>
  <si>
    <t>955,73</t>
  </si>
  <si>
    <t>CONT220230200008293</t>
  </si>
  <si>
    <t>CONT220230200008297</t>
  </si>
  <si>
    <t>SGCC-2023/03/16-CT AGENCIA DE VIAJES</t>
  </si>
  <si>
    <t>637,15</t>
  </si>
  <si>
    <t>CONT220230200008432</t>
  </si>
  <si>
    <t>59,90</t>
  </si>
  <si>
    <t>CONT220230200008730</t>
  </si>
  <si>
    <t>SGCC-2023/03/21-CT AGENCIA DE VIAJES</t>
  </si>
  <si>
    <t>218,34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</si>
  <si>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</si>
  <si>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</si>
  <si>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</si>
  <si>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</si>
  <si>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</si>
  <si>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</si>
  <si>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</si>
  <si>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</si>
  <si>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</si>
  <si>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</si>
  <si>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</si>
  <si>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</si>
  <si>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</si>
  <si>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</si>
  <si>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</si>
  <si>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</si>
  <si>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</si>
  <si>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</si>
  <si>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</si>
  <si>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</si>
  <si>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</si>
  <si>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</si>
  <si>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</si>
  <si>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</si>
  <si>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</si>
  <si>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</si>
  <si>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</si>
  <si>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</si>
  <si>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</si>
  <si>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</si>
  <si>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</si>
  <si>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</si>
  <si>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</si>
  <si>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</si>
  <si>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</si>
  <si>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</si>
  <si>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</si>
  <si>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</si>
  <si>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ADMIN20200300000749</t>
  </si>
  <si>
    <t>SERVICIO DE AGENCIA DE VIAJES-SSGG</t>
  </si>
  <si>
    <t>CONT220230200001332</t>
  </si>
  <si>
    <t>VIAJES EL CORTE INGLES,GASTOS DERIVADOS REUNION DIPUTADA DE</t>
  </si>
  <si>
    <t>93,10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</si>
  <si>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</si>
  <si>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</si>
  <si>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</si>
  <si>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</si>
  <si>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</si>
  <si>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</si>
  <si>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</si>
  <si>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</si>
  <si>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</si>
  <si>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</si>
  <si>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ADMIN20200300000757</t>
  </si>
  <si>
    <t>AGENCIA DE VIAJES 2020-2024 SERVICIO ACCIÓN CULTURAL</t>
  </si>
  <si>
    <t>CONT220230200002346</t>
  </si>
  <si>
    <t>VIAJE A VALENCIA JEFE DE SERVICIO DE ACCIÓN CULTURAL</t>
  </si>
  <si>
    <t>282,11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</si>
  <si>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</si>
  <si>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</si>
  <si>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</si>
  <si>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</si>
  <si>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</si>
  <si>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</si>
  <si>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</si>
  <si>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</si>
  <si>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</si>
  <si>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</si>
  <si>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</si>
  <si>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</si>
  <si>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</si>
  <si>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</si>
  <si>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</si>
  <si>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</si>
  <si>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</si>
  <si>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</si>
  <si>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</si>
  <si>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</si>
  <si>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</si>
  <si>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</si>
  <si>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</si>
  <si>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</si>
  <si>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</si>
  <si>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</si>
  <si>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</si>
  <si>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</si>
  <si>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</si>
  <si>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</si>
  <si>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</si>
  <si>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</si>
  <si>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</si>
  <si>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</si>
  <si>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</si>
  <si>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</si>
  <si>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</si>
  <si>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</si>
  <si>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</si>
  <si>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</si>
  <si>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</si>
  <si>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</si>
  <si>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</si>
  <si>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</si>
  <si>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</si>
  <si>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</si>
  <si>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VIDALIA SERVICIOS SOCIOSANITARIOS SL</t>
  </si>
  <si>
    <t>CONT220230200000408</t>
  </si>
  <si>
    <t>TECS-2023/01-CE001-RESIDENCIA VIDALIA SANTUTXU</t>
  </si>
  <si>
    <t>52929,24</t>
  </si>
  <si>
    <t>CONT220230200005243</t>
  </si>
  <si>
    <t>TECS-2023/02-CE001-RESIDENCIA VIDALIA SANTUTXU</t>
  </si>
  <si>
    <t>50735,78</t>
  </si>
  <si>
    <t>VIPRESORIA SL</t>
  </si>
  <si>
    <t>ADMIN20220300001004</t>
  </si>
  <si>
    <t>FABRICACIÓN E INSTALACIÓN MARQUESINAS RURALES 2022-23</t>
  </si>
  <si>
    <t>CONT220220200017827</t>
  </si>
  <si>
    <t>CONT220230200007347</t>
  </si>
  <si>
    <t>33333,33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</si>
  <si>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</si>
  <si>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</si>
  <si>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</si>
  <si>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</si>
  <si>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</si>
  <si>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</si>
  <si>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</si>
  <si>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</si>
  <si>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</si>
  <si>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</si>
  <si>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</si>
  <si>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</si>
  <si>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</si>
  <si>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</si>
  <si>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</si>
  <si>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</si>
  <si>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</si>
  <si>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</si>
  <si>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</si>
  <si>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</si>
  <si>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</si>
  <si>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</si>
  <si>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</si>
  <si>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</si>
  <si>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</si>
  <si>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</si>
  <si>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</si>
  <si>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</si>
  <si>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VODAFONE ESPANA SA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</si>
  <si>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</si>
  <si>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</si>
  <si>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</si>
  <si>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</si>
  <si>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</si>
  <si>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</si>
  <si>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</si>
  <si>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</si>
  <si>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</si>
  <si>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</si>
  <si>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</si>
  <si>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</si>
  <si>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</si>
  <si>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</si>
  <si>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</si>
  <si>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</si>
  <si>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</si>
  <si>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</si>
  <si>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</si>
  <si>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</si>
  <si>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</si>
  <si>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</si>
  <si>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</si>
  <si>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</si>
  <si>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</si>
  <si>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</si>
  <si>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</si>
  <si>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</si>
  <si>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</si>
  <si>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</si>
  <si>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</si>
  <si>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</si>
  <si>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</si>
  <si>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</si>
  <si>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</si>
  <si>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</si>
  <si>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</si>
  <si>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</si>
  <si>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</si>
  <si>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</si>
  <si>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</si>
  <si>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</si>
  <si>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</si>
  <si>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</si>
  <si>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</si>
  <si>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</si>
  <si>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</si>
  <si>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</si>
  <si>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ADMIN20200300001571</t>
  </si>
  <si>
    <t>SGCC (21/23) L1 TELECOMUNICACIONES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</si>
  <si>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</si>
  <si>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</si>
  <si>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</si>
  <si>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</si>
  <si>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</si>
  <si>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</si>
  <si>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</si>
  <si>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</si>
  <si>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</si>
  <si>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</si>
  <si>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</si>
  <si>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</si>
  <si>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</si>
  <si>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</si>
  <si>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</si>
  <si>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</si>
  <si>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</si>
  <si>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</si>
  <si>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</si>
  <si>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</si>
  <si>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ADMIN20200300001580</t>
  </si>
  <si>
    <t>CENTRALIZADO TELEFONIA 2021 - 2022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</si>
  <si>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</si>
  <si>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</si>
  <si>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</si>
  <si>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</si>
  <si>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</si>
  <si>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</si>
  <si>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</si>
  <si>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</si>
  <si>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</si>
  <si>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</si>
  <si>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</si>
  <si>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567,94</t>
  </si>
  <si>
    <t>CONT220230200007724</t>
  </si>
  <si>
    <t>-14,16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</si>
  <si>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</si>
  <si>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</si>
  <si>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</si>
  <si>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</si>
  <si>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</si>
  <si>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</si>
  <si>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</si>
  <si>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</si>
  <si>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</si>
  <si>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</si>
  <si>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</si>
  <si>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</si>
  <si>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</si>
  <si>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</si>
  <si>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</si>
  <si>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</si>
  <si>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ADMIN20200300001628</t>
  </si>
  <si>
    <t>TELEFONIA 2021-2023 LOTE 1 ARCHIVO FORAL</t>
  </si>
  <si>
    <t>CONT220230200002633</t>
  </si>
  <si>
    <t>TELEFONIA LOTE 1 SERVICIO PATRIMONIO CULTURAL 01/12/2022 A 3</t>
  </si>
  <si>
    <t>177,02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</si>
  <si>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</si>
  <si>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</si>
  <si>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</si>
  <si>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</si>
  <si>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</si>
  <si>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</si>
  <si>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</si>
  <si>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</si>
  <si>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</si>
  <si>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</si>
  <si>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</si>
  <si>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</si>
  <si>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</si>
  <si>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</si>
  <si>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</si>
  <si>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</si>
  <si>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</si>
  <si>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</si>
  <si>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</si>
  <si>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</si>
  <si>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</si>
  <si>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</si>
  <si>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</si>
  <si>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</si>
  <si>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</si>
  <si>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</si>
  <si>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</si>
  <si>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</si>
  <si>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</si>
  <si>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</si>
  <si>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</si>
  <si>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</si>
  <si>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</si>
  <si>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</si>
  <si>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</si>
  <si>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</si>
  <si>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</si>
  <si>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</si>
  <si>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</si>
  <si>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</si>
  <si>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</si>
  <si>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</si>
  <si>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</si>
  <si>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</si>
  <si>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</si>
  <si>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</si>
  <si>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</si>
  <si>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</si>
  <si>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</si>
  <si>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</si>
  <si>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</si>
  <si>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</si>
  <si>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</si>
  <si>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</si>
  <si>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</si>
  <si>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</si>
  <si>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</si>
  <si>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</si>
  <si>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</si>
  <si>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</si>
  <si>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</si>
  <si>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</si>
  <si>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</si>
  <si>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ADMIN20220300000993</t>
  </si>
  <si>
    <t>ACUERDO MARCO SUMINISTRO RECAMBIOS Y MATERIALES VEHÍCULOS SP</t>
  </si>
  <si>
    <t>CONT220230200004412</t>
  </si>
  <si>
    <t>WORK-OVE: SUMINISTRO RECAMBIOS PARA VEHÍCULOS SPEIS</t>
  </si>
  <si>
    <t>3298,92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</si>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</sst>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76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3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3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3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3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3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3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3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19</v>
      </c>
      <c r="B11" t="s">
        <v>20</v>
      </c>
      <c r="C11" t="s">
        <v>21</v>
      </c>
      <c r="D11">
        <v>2023</v>
      </c>
      <c r="E11">
        <v>3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3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3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3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3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3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3</v>
      </c>
      <c r="F17" t="s">
        <v>84</v>
      </c>
      <c r="G17" t="s">
        <v>85</v>
      </c>
      <c r="H17" t="s">
        <v>86</v>
      </c>
      <c r="I17" t="s">
        <v>87</v>
      </c>
      <c r="J17" t="s">
        <v>88</v>
      </c>
      <c r="K17" t="s">
        <v>89</v>
      </c>
      <c r="L17" t="s">
        <v>90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91</v>
      </c>
      <c r="R17" t="s">
        <v>92</v>
      </c>
      <c r="S17" t="s">
        <v>93</v>
      </c>
      <c r="T17" t="s">
        <v>68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3</v>
      </c>
      <c r="F18" t="s">
        <v>58</v>
      </c>
      <c r="G18" t="s">
        <v>59</v>
      </c>
      <c r="H18" t="s">
        <v>60</v>
      </c>
      <c r="I18" t="s">
        <v>94</v>
      </c>
      <c r="J18" t="s">
        <v>95</v>
      </c>
      <c r="K18" t="s">
        <v>96</v>
      </c>
      <c r="L18" t="s">
        <v>97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65</v>
      </c>
      <c r="R18" t="s">
        <v>66</v>
      </c>
      <c r="S18" t="s">
        <v>98</v>
      </c>
      <c r="T18" t="s">
        <v>68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3</v>
      </c>
      <c r="F19" t="s">
        <v>58</v>
      </c>
      <c r="G19" t="s">
        <v>59</v>
      </c>
      <c r="H19" t="s">
        <v>60</v>
      </c>
      <c r="I19" t="s">
        <v>94</v>
      </c>
      <c r="J19" t="s">
        <v>95</v>
      </c>
      <c r="K19" t="s">
        <v>99</v>
      </c>
      <c r="L19" t="s">
        <v>100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65</v>
      </c>
      <c r="R19" t="s">
        <v>66</v>
      </c>
      <c r="S19" t="s">
        <v>68</v>
      </c>
      <c r="T19" t="s">
        <v>101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3</v>
      </c>
      <c r="F20" t="s">
        <v>58</v>
      </c>
      <c r="G20" t="s">
        <v>59</v>
      </c>
      <c r="H20" t="s">
        <v>60</v>
      </c>
      <c r="I20" t="s">
        <v>94</v>
      </c>
      <c r="J20" t="s">
        <v>95</v>
      </c>
      <c r="K20" t="s">
        <v>102</v>
      </c>
      <c r="L20" t="s">
        <v>103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65</v>
      </c>
      <c r="R20" t="s">
        <v>66</v>
      </c>
      <c r="S20" t="s">
        <v>68</v>
      </c>
      <c r="T20" t="s">
        <v>101</v>
      </c>
    </row>
    <row r="21" spans="1:20">
      <c r="A21">
        <v>20</v>
      </c>
      <c r="B21" t="s">
        <v>20</v>
      </c>
      <c r="C21" t="s">
        <v>21</v>
      </c>
      <c r="D21">
        <v>2023</v>
      </c>
      <c r="E21">
        <v>3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104</v>
      </c>
      <c r="L21" t="s">
        <v>105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67</v>
      </c>
      <c r="T21" t="s">
        <v>68</v>
      </c>
    </row>
    <row r="22" spans="1:20">
      <c r="A22">
        <v>21</v>
      </c>
      <c r="B22" t="s">
        <v>20</v>
      </c>
      <c r="C22" t="s">
        <v>21</v>
      </c>
      <c r="D22">
        <v>2023</v>
      </c>
      <c r="E22">
        <v>3</v>
      </c>
      <c r="F22" t="s">
        <v>58</v>
      </c>
      <c r="G22" t="s">
        <v>59</v>
      </c>
      <c r="H22" t="s">
        <v>60</v>
      </c>
      <c r="I22" t="s">
        <v>61</v>
      </c>
      <c r="J22" t="s">
        <v>62</v>
      </c>
      <c r="K22" t="s">
        <v>106</v>
      </c>
      <c r="L22" t="s">
        <v>107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65</v>
      </c>
      <c r="R22" t="s">
        <v>66</v>
      </c>
      <c r="S22" t="s">
        <v>108</v>
      </c>
      <c r="T22" t="s">
        <v>68</v>
      </c>
    </row>
    <row r="23" spans="1:20">
      <c r="A23">
        <v>22</v>
      </c>
      <c r="B23" t="s">
        <v>20</v>
      </c>
      <c r="C23" t="s">
        <v>21</v>
      </c>
      <c r="D23">
        <v>2023</v>
      </c>
      <c r="E23">
        <v>3</v>
      </c>
      <c r="F23" t="s">
        <v>58</v>
      </c>
      <c r="G23" t="s">
        <v>59</v>
      </c>
      <c r="H23" t="s">
        <v>60</v>
      </c>
      <c r="I23" t="s">
        <v>61</v>
      </c>
      <c r="J23" t="s">
        <v>62</v>
      </c>
      <c r="K23" t="s">
        <v>109</v>
      </c>
      <c r="L23" t="s">
        <v>110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65</v>
      </c>
      <c r="R23" t="s">
        <v>66</v>
      </c>
      <c r="S23" t="s">
        <v>68</v>
      </c>
      <c r="T23" t="s">
        <v>111</v>
      </c>
    </row>
    <row r="24" spans="1:20">
      <c r="A24">
        <v>23</v>
      </c>
      <c r="B24" t="s">
        <v>20</v>
      </c>
      <c r="C24" t="s">
        <v>21</v>
      </c>
      <c r="D24">
        <v>2023</v>
      </c>
      <c r="E24">
        <v>3</v>
      </c>
      <c r="F24" t="s">
        <v>58</v>
      </c>
      <c r="G24" t="s">
        <v>59</v>
      </c>
      <c r="H24" t="s">
        <v>60</v>
      </c>
      <c r="I24" t="s">
        <v>61</v>
      </c>
      <c r="J24" t="s">
        <v>62</v>
      </c>
      <c r="K24" t="s">
        <v>112</v>
      </c>
      <c r="L24" t="s">
        <v>113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65</v>
      </c>
      <c r="R24" t="s">
        <v>66</v>
      </c>
      <c r="S24" t="s">
        <v>68</v>
      </c>
      <c r="T24" t="s">
        <v>111</v>
      </c>
    </row>
    <row r="25" spans="1:20">
      <c r="A25">
        <v>24</v>
      </c>
      <c r="B25" t="s">
        <v>20</v>
      </c>
      <c r="C25" t="s">
        <v>21</v>
      </c>
      <c r="D25">
        <v>2023</v>
      </c>
      <c r="E25">
        <v>3</v>
      </c>
      <c r="F25" t="s">
        <v>58</v>
      </c>
      <c r="G25" t="s">
        <v>59</v>
      </c>
      <c r="H25" t="s">
        <v>60</v>
      </c>
      <c r="I25" t="s">
        <v>61</v>
      </c>
      <c r="J25" t="s">
        <v>62</v>
      </c>
      <c r="K25" t="s">
        <v>114</v>
      </c>
      <c r="L25" t="s">
        <v>115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65</v>
      </c>
      <c r="R25" t="s">
        <v>66</v>
      </c>
      <c r="S25" t="s">
        <v>68</v>
      </c>
      <c r="T25" t="s">
        <v>116</v>
      </c>
    </row>
    <row r="26" spans="1:20">
      <c r="A26">
        <v>25</v>
      </c>
      <c r="B26" t="s">
        <v>20</v>
      </c>
      <c r="C26" t="s">
        <v>21</v>
      </c>
      <c r="D26">
        <v>2023</v>
      </c>
      <c r="E26">
        <v>3</v>
      </c>
      <c r="F26" t="s">
        <v>58</v>
      </c>
      <c r="G26" t="s">
        <v>59</v>
      </c>
      <c r="H26" t="s">
        <v>60</v>
      </c>
      <c r="I26" t="s">
        <v>61</v>
      </c>
      <c r="J26" t="s">
        <v>62</v>
      </c>
      <c r="K26" t="s">
        <v>117</v>
      </c>
      <c r="L26" t="s">
        <v>118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65</v>
      </c>
      <c r="R26" t="s">
        <v>66</v>
      </c>
      <c r="S26" t="s">
        <v>68</v>
      </c>
      <c r="T26" t="s">
        <v>111</v>
      </c>
    </row>
    <row r="27" spans="1:20">
      <c r="A27">
        <v>26</v>
      </c>
      <c r="B27" t="s">
        <v>20</v>
      </c>
      <c r="C27" t="s">
        <v>21</v>
      </c>
      <c r="D27">
        <v>2023</v>
      </c>
      <c r="E27">
        <v>3</v>
      </c>
      <c r="F27" t="s">
        <v>58</v>
      </c>
      <c r="G27" t="s">
        <v>59</v>
      </c>
      <c r="H27" t="s">
        <v>60</v>
      </c>
      <c r="I27" t="s">
        <v>61</v>
      </c>
      <c r="J27" t="s">
        <v>62</v>
      </c>
      <c r="K27" t="s">
        <v>119</v>
      </c>
      <c r="L27" t="s">
        <v>120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65</v>
      </c>
      <c r="R27" t="s">
        <v>66</v>
      </c>
      <c r="S27" t="s">
        <v>68</v>
      </c>
      <c r="T27" t="s">
        <v>111</v>
      </c>
    </row>
    <row r="28" spans="1:20">
      <c r="A28">
        <v>27</v>
      </c>
      <c r="B28" t="s">
        <v>20</v>
      </c>
      <c r="C28" t="s">
        <v>21</v>
      </c>
      <c r="D28">
        <v>2023</v>
      </c>
      <c r="E28">
        <v>3</v>
      </c>
      <c r="F28" t="s">
        <v>58</v>
      </c>
      <c r="G28" t="s">
        <v>59</v>
      </c>
      <c r="H28" t="s">
        <v>60</v>
      </c>
      <c r="I28" t="s">
        <v>61</v>
      </c>
      <c r="J28" t="s">
        <v>62</v>
      </c>
      <c r="K28" t="s">
        <v>121</v>
      </c>
      <c r="L28" t="s">
        <v>122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65</v>
      </c>
      <c r="R28" t="s">
        <v>66</v>
      </c>
      <c r="S28" t="s">
        <v>68</v>
      </c>
      <c r="T28" t="s">
        <v>116</v>
      </c>
    </row>
    <row r="29" spans="1:20">
      <c r="A29">
        <v>28</v>
      </c>
      <c r="B29" t="s">
        <v>20</v>
      </c>
      <c r="C29" t="s">
        <v>21</v>
      </c>
      <c r="D29">
        <v>2023</v>
      </c>
      <c r="E29">
        <v>3</v>
      </c>
      <c r="F29" t="s">
        <v>58</v>
      </c>
      <c r="G29" t="s">
        <v>59</v>
      </c>
      <c r="H29" t="s">
        <v>60</v>
      </c>
      <c r="I29" t="s">
        <v>123</v>
      </c>
      <c r="J29" t="s">
        <v>124</v>
      </c>
      <c r="K29" t="s">
        <v>125</v>
      </c>
      <c r="L29" t="s">
        <v>124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65</v>
      </c>
      <c r="R29" t="s">
        <v>66</v>
      </c>
      <c r="S29" t="s">
        <v>126</v>
      </c>
      <c r="T29" t="s">
        <v>68</v>
      </c>
    </row>
    <row r="30" spans="1:20">
      <c r="A30">
        <v>29</v>
      </c>
      <c r="B30" t="s">
        <v>20</v>
      </c>
      <c r="C30" t="s">
        <v>21</v>
      </c>
      <c r="D30">
        <v>2023</v>
      </c>
      <c r="E30">
        <v>3</v>
      </c>
      <c r="F30" t="s">
        <v>58</v>
      </c>
      <c r="G30" t="s">
        <v>59</v>
      </c>
      <c r="H30" t="s">
        <v>60</v>
      </c>
      <c r="I30" t="s">
        <v>123</v>
      </c>
      <c r="J30" t="s">
        <v>124</v>
      </c>
      <c r="K30" t="s">
        <v>127</v>
      </c>
      <c r="L30" t="s">
        <v>128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65</v>
      </c>
      <c r="R30" t="s">
        <v>66</v>
      </c>
      <c r="S30" t="s">
        <v>68</v>
      </c>
      <c r="T30" t="s">
        <v>129</v>
      </c>
    </row>
    <row r="31" spans="1:20">
      <c r="A31">
        <v>30</v>
      </c>
      <c r="B31" t="s">
        <v>20</v>
      </c>
      <c r="C31" t="s">
        <v>21</v>
      </c>
      <c r="D31">
        <v>2023</v>
      </c>
      <c r="E31">
        <v>3</v>
      </c>
      <c r="F31" t="s">
        <v>58</v>
      </c>
      <c r="G31" t="s">
        <v>59</v>
      </c>
      <c r="H31" t="s">
        <v>60</v>
      </c>
      <c r="I31" t="s">
        <v>123</v>
      </c>
      <c r="J31" t="s">
        <v>124</v>
      </c>
      <c r="K31" t="s">
        <v>130</v>
      </c>
      <c r="L31" t="s">
        <v>131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65</v>
      </c>
      <c r="R31" t="s">
        <v>66</v>
      </c>
      <c r="S31" t="s">
        <v>68</v>
      </c>
      <c r="T31" t="s">
        <v>129</v>
      </c>
    </row>
    <row r="32" spans="1:20">
      <c r="A32">
        <v>31</v>
      </c>
      <c r="B32" t="s">
        <v>20</v>
      </c>
      <c r="C32" t="s">
        <v>21</v>
      </c>
      <c r="D32">
        <v>2023</v>
      </c>
      <c r="E32">
        <v>3</v>
      </c>
      <c r="F32" t="s">
        <v>58</v>
      </c>
      <c r="G32" t="s">
        <v>59</v>
      </c>
      <c r="H32" t="s">
        <v>60</v>
      </c>
      <c r="I32" t="s">
        <v>132</v>
      </c>
      <c r="J32" t="s">
        <v>133</v>
      </c>
      <c r="K32" t="s">
        <v>134</v>
      </c>
      <c r="L32" t="s">
        <v>135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65</v>
      </c>
      <c r="R32" t="s">
        <v>66</v>
      </c>
      <c r="S32" t="s">
        <v>136</v>
      </c>
      <c r="T32" t="s">
        <v>68</v>
      </c>
    </row>
    <row r="33" spans="1:20">
      <c r="A33">
        <v>32</v>
      </c>
      <c r="B33" t="s">
        <v>20</v>
      </c>
      <c r="C33" t="s">
        <v>21</v>
      </c>
      <c r="D33">
        <v>2023</v>
      </c>
      <c r="E33">
        <v>3</v>
      </c>
      <c r="F33" t="s">
        <v>58</v>
      </c>
      <c r="G33" t="s">
        <v>59</v>
      </c>
      <c r="H33" t="s">
        <v>60</v>
      </c>
      <c r="I33" t="s">
        <v>132</v>
      </c>
      <c r="J33" t="s">
        <v>133</v>
      </c>
      <c r="K33" t="s">
        <v>137</v>
      </c>
      <c r="L33" t="s">
        <v>138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65</v>
      </c>
      <c r="R33" t="s">
        <v>66</v>
      </c>
      <c r="S33" t="s">
        <v>68</v>
      </c>
      <c r="T33" t="s">
        <v>139</v>
      </c>
    </row>
    <row r="34" spans="1:20">
      <c r="A34">
        <v>33</v>
      </c>
      <c r="B34" t="s">
        <v>20</v>
      </c>
      <c r="C34" t="s">
        <v>21</v>
      </c>
      <c r="D34">
        <v>2023</v>
      </c>
      <c r="E34">
        <v>3</v>
      </c>
      <c r="F34" t="s">
        <v>58</v>
      </c>
      <c r="G34" t="s">
        <v>59</v>
      </c>
      <c r="H34" t="s">
        <v>60</v>
      </c>
      <c r="I34" t="s">
        <v>132</v>
      </c>
      <c r="J34" t="s">
        <v>133</v>
      </c>
      <c r="K34" t="s">
        <v>140</v>
      </c>
      <c r="L34" t="s">
        <v>141</v>
      </c>
      <c r="M34">
        <f>"01"</f>
        <v>0</v>
      </c>
      <c r="N34" t="s">
        <v>29</v>
      </c>
      <c r="O34">
        <f>"09"</f>
        <v>0</v>
      </c>
      <c r="P34" t="s">
        <v>142</v>
      </c>
      <c r="Q34" t="s">
        <v>65</v>
      </c>
      <c r="R34" t="s">
        <v>66</v>
      </c>
      <c r="S34" t="s">
        <v>68</v>
      </c>
      <c r="T34" t="s">
        <v>139</v>
      </c>
    </row>
    <row r="35" spans="1:20">
      <c r="A35">
        <v>34</v>
      </c>
      <c r="B35" t="s">
        <v>20</v>
      </c>
      <c r="C35" t="s">
        <v>21</v>
      </c>
      <c r="D35">
        <v>2023</v>
      </c>
      <c r="E35">
        <v>3</v>
      </c>
      <c r="F35" t="s">
        <v>58</v>
      </c>
      <c r="G35" t="s">
        <v>143</v>
      </c>
      <c r="H35" t="s">
        <v>144</v>
      </c>
      <c r="I35" t="s">
        <v>145</v>
      </c>
      <c r="J35" t="s">
        <v>146</v>
      </c>
      <c r="K35" t="s">
        <v>147</v>
      </c>
      <c r="L35" t="s">
        <v>146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65</v>
      </c>
      <c r="R35" t="s">
        <v>66</v>
      </c>
      <c r="S35" t="s">
        <v>148</v>
      </c>
      <c r="T35" t="s">
        <v>148</v>
      </c>
    </row>
    <row r="36" spans="1:20">
      <c r="A36">
        <v>35</v>
      </c>
      <c r="B36" t="s">
        <v>20</v>
      </c>
      <c r="C36" t="s">
        <v>21</v>
      </c>
      <c r="D36">
        <v>2023</v>
      </c>
      <c r="E36">
        <v>3</v>
      </c>
      <c r="F36" t="s">
        <v>58</v>
      </c>
      <c r="G36" t="s">
        <v>143</v>
      </c>
      <c r="H36" t="s">
        <v>144</v>
      </c>
      <c r="I36" t="s">
        <v>145</v>
      </c>
      <c r="J36" t="s">
        <v>146</v>
      </c>
      <c r="K36" t="s">
        <v>149</v>
      </c>
      <c r="L36" t="s">
        <v>146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65</v>
      </c>
      <c r="R36" t="s">
        <v>66</v>
      </c>
      <c r="S36" t="s">
        <v>150</v>
      </c>
      <c r="T36" t="s">
        <v>150</v>
      </c>
    </row>
    <row r="37" spans="1:20">
      <c r="A37">
        <v>36</v>
      </c>
      <c r="B37" t="s">
        <v>20</v>
      </c>
      <c r="C37" t="s">
        <v>21</v>
      </c>
      <c r="D37">
        <v>2023</v>
      </c>
      <c r="E37">
        <v>3</v>
      </c>
      <c r="F37" t="s">
        <v>58</v>
      </c>
      <c r="G37" t="s">
        <v>143</v>
      </c>
      <c r="H37" t="s">
        <v>144</v>
      </c>
      <c r="I37" t="s">
        <v>151</v>
      </c>
      <c r="J37" t="s">
        <v>152</v>
      </c>
      <c r="K37" t="s">
        <v>153</v>
      </c>
      <c r="L37" t="s">
        <v>154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65</v>
      </c>
      <c r="R37" t="s">
        <v>66</v>
      </c>
      <c r="S37" t="s">
        <v>155</v>
      </c>
      <c r="T37" t="s">
        <v>155</v>
      </c>
    </row>
    <row r="38" spans="1:20">
      <c r="A38">
        <v>37</v>
      </c>
      <c r="B38" t="s">
        <v>20</v>
      </c>
      <c r="C38" t="s">
        <v>21</v>
      </c>
      <c r="D38">
        <v>2023</v>
      </c>
      <c r="E38">
        <v>3</v>
      </c>
      <c r="F38" t="s">
        <v>58</v>
      </c>
      <c r="G38" t="s">
        <v>143</v>
      </c>
      <c r="H38" t="s">
        <v>144</v>
      </c>
      <c r="I38" t="s">
        <v>156</v>
      </c>
      <c r="J38" t="s">
        <v>157</v>
      </c>
      <c r="K38" t="s">
        <v>158</v>
      </c>
      <c r="L38" t="s">
        <v>159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65</v>
      </c>
      <c r="R38" t="s">
        <v>66</v>
      </c>
      <c r="S38" t="s">
        <v>160</v>
      </c>
      <c r="T38" t="s">
        <v>160</v>
      </c>
    </row>
    <row r="39" spans="1:20">
      <c r="A39">
        <v>38</v>
      </c>
      <c r="B39" t="s">
        <v>20</v>
      </c>
      <c r="C39" t="s">
        <v>21</v>
      </c>
      <c r="D39">
        <v>2023</v>
      </c>
      <c r="E39">
        <v>3</v>
      </c>
      <c r="F39" t="s">
        <v>58</v>
      </c>
      <c r="G39" t="s">
        <v>143</v>
      </c>
      <c r="H39" t="s">
        <v>144</v>
      </c>
      <c r="I39" t="s">
        <v>156</v>
      </c>
      <c r="J39" t="s">
        <v>157</v>
      </c>
      <c r="K39" t="s">
        <v>161</v>
      </c>
      <c r="L39" t="s">
        <v>162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65</v>
      </c>
      <c r="R39" t="s">
        <v>66</v>
      </c>
      <c r="S39" t="s">
        <v>163</v>
      </c>
      <c r="T39" t="s">
        <v>163</v>
      </c>
    </row>
    <row r="40" spans="1:20">
      <c r="A40">
        <v>457</v>
      </c>
      <c r="B40" t="s">
        <v>20</v>
      </c>
      <c r="C40" t="s">
        <v>21</v>
      </c>
      <c r="D40">
        <v>2023</v>
      </c>
      <c r="E40">
        <v>3</v>
      </c>
      <c r="F40" t="s">
        <v>164</v>
      </c>
      <c r="G40" t="s">
        <v>165</v>
      </c>
      <c r="H40" t="s">
        <v>166</v>
      </c>
      <c r="I40" t="s">
        <v>167</v>
      </c>
      <c r="J40" t="s">
        <v>168</v>
      </c>
      <c r="K40" t="s">
        <v>169</v>
      </c>
      <c r="L40" t="s">
        <v>170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91</v>
      </c>
      <c r="R40" t="s">
        <v>92</v>
      </c>
      <c r="S40" t="s">
        <v>171</v>
      </c>
      <c r="T40" t="s">
        <v>171</v>
      </c>
    </row>
    <row r="41" spans="1:20">
      <c r="A41">
        <v>39</v>
      </c>
      <c r="B41" t="s">
        <v>20</v>
      </c>
      <c r="C41" t="s">
        <v>21</v>
      </c>
      <c r="D41">
        <v>2023</v>
      </c>
      <c r="E41">
        <v>3</v>
      </c>
      <c r="F41" t="s">
        <v>58</v>
      </c>
      <c r="G41" t="s">
        <v>143</v>
      </c>
      <c r="H41" t="s">
        <v>144</v>
      </c>
      <c r="I41" t="s">
        <v>172</v>
      </c>
      <c r="J41" t="s">
        <v>173</v>
      </c>
      <c r="K41" t="s">
        <v>174</v>
      </c>
      <c r="L41" t="s">
        <v>175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65</v>
      </c>
      <c r="R41" t="s">
        <v>66</v>
      </c>
      <c r="S41" t="s">
        <v>176</v>
      </c>
      <c r="T41" t="s">
        <v>176</v>
      </c>
    </row>
    <row r="42" spans="1:20">
      <c r="A42">
        <v>40</v>
      </c>
      <c r="B42" t="s">
        <v>20</v>
      </c>
      <c r="C42" t="s">
        <v>21</v>
      </c>
      <c r="D42">
        <v>2023</v>
      </c>
      <c r="E42">
        <v>3</v>
      </c>
      <c r="F42" t="s">
        <v>58</v>
      </c>
      <c r="G42" t="s">
        <v>143</v>
      </c>
      <c r="H42" t="s">
        <v>144</v>
      </c>
      <c r="I42" t="s">
        <v>172</v>
      </c>
      <c r="J42" t="s">
        <v>173</v>
      </c>
      <c r="K42" t="s">
        <v>177</v>
      </c>
      <c r="L42" t="s">
        <v>178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65</v>
      </c>
      <c r="R42" t="s">
        <v>66</v>
      </c>
      <c r="S42" t="s">
        <v>179</v>
      </c>
      <c r="T42" t="s">
        <v>179</v>
      </c>
    </row>
    <row r="43" spans="1:20">
      <c r="A43">
        <v>41</v>
      </c>
      <c r="B43" t="s">
        <v>20</v>
      </c>
      <c r="C43" t="s">
        <v>21</v>
      </c>
      <c r="D43">
        <v>2023</v>
      </c>
      <c r="E43">
        <v>3</v>
      </c>
      <c r="F43" t="s">
        <v>58</v>
      </c>
      <c r="G43" t="s">
        <v>143</v>
      </c>
      <c r="H43" t="s">
        <v>144</v>
      </c>
      <c r="I43" t="s">
        <v>180</v>
      </c>
      <c r="J43" t="s">
        <v>181</v>
      </c>
      <c r="K43" t="s">
        <v>182</v>
      </c>
      <c r="L43" t="s">
        <v>183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65</v>
      </c>
      <c r="R43" t="s">
        <v>66</v>
      </c>
      <c r="S43" t="s">
        <v>184</v>
      </c>
      <c r="T43" t="s">
        <v>184</v>
      </c>
    </row>
    <row r="44" spans="1:20">
      <c r="A44">
        <v>42</v>
      </c>
      <c r="B44" t="s">
        <v>20</v>
      </c>
      <c r="C44" t="s">
        <v>21</v>
      </c>
      <c r="D44">
        <v>2023</v>
      </c>
      <c r="E44">
        <v>3</v>
      </c>
      <c r="F44" t="s">
        <v>58</v>
      </c>
      <c r="G44" t="s">
        <v>143</v>
      </c>
      <c r="H44" t="s">
        <v>144</v>
      </c>
      <c r="I44" t="s">
        <v>180</v>
      </c>
      <c r="J44" t="s">
        <v>181</v>
      </c>
      <c r="K44" t="s">
        <v>185</v>
      </c>
      <c r="L44" t="s">
        <v>186</v>
      </c>
      <c r="M44">
        <f>"01"</f>
        <v>0</v>
      </c>
      <c r="N44" t="s">
        <v>29</v>
      </c>
      <c r="O44">
        <f>"09"</f>
        <v>0</v>
      </c>
      <c r="P44" t="s">
        <v>142</v>
      </c>
      <c r="Q44" t="s">
        <v>65</v>
      </c>
      <c r="R44" t="s">
        <v>66</v>
      </c>
      <c r="S44" t="s">
        <v>187</v>
      </c>
      <c r="T44" t="s">
        <v>187</v>
      </c>
    </row>
    <row r="45" spans="1:20">
      <c r="A45">
        <v>43</v>
      </c>
      <c r="B45" t="s">
        <v>20</v>
      </c>
      <c r="C45" t="s">
        <v>21</v>
      </c>
      <c r="D45">
        <v>2023</v>
      </c>
      <c r="E45">
        <v>3</v>
      </c>
      <c r="F45" t="s">
        <v>58</v>
      </c>
      <c r="G45" t="s">
        <v>143</v>
      </c>
      <c r="H45" t="s">
        <v>144</v>
      </c>
      <c r="I45" t="s">
        <v>188</v>
      </c>
      <c r="J45" t="s">
        <v>189</v>
      </c>
      <c r="K45" t="s">
        <v>190</v>
      </c>
      <c r="L45" t="s">
        <v>191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65</v>
      </c>
      <c r="R45" t="s">
        <v>66</v>
      </c>
      <c r="S45" t="s">
        <v>192</v>
      </c>
      <c r="T45" t="s">
        <v>192</v>
      </c>
    </row>
    <row r="46" spans="1:20">
      <c r="A46">
        <v>44</v>
      </c>
      <c r="B46" t="s">
        <v>20</v>
      </c>
      <c r="C46" t="s">
        <v>21</v>
      </c>
      <c r="D46">
        <v>2023</v>
      </c>
      <c r="E46">
        <v>3</v>
      </c>
      <c r="F46" t="s">
        <v>58</v>
      </c>
      <c r="G46" t="s">
        <v>143</v>
      </c>
      <c r="H46" t="s">
        <v>144</v>
      </c>
      <c r="I46" t="s">
        <v>188</v>
      </c>
      <c r="J46" t="s">
        <v>189</v>
      </c>
      <c r="K46" t="s">
        <v>193</v>
      </c>
      <c r="L46" t="s">
        <v>191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65</v>
      </c>
      <c r="R46" t="s">
        <v>66</v>
      </c>
      <c r="S46" t="s">
        <v>194</v>
      </c>
      <c r="T46" t="s">
        <v>194</v>
      </c>
    </row>
    <row r="47" spans="1:20">
      <c r="A47">
        <v>45</v>
      </c>
      <c r="B47" t="s">
        <v>20</v>
      </c>
      <c r="C47" t="s">
        <v>21</v>
      </c>
      <c r="D47">
        <v>2023</v>
      </c>
      <c r="E47">
        <v>3</v>
      </c>
      <c r="F47" t="s">
        <v>58</v>
      </c>
      <c r="G47" t="s">
        <v>143</v>
      </c>
      <c r="H47" t="s">
        <v>144</v>
      </c>
      <c r="I47" t="s">
        <v>188</v>
      </c>
      <c r="J47" t="s">
        <v>189</v>
      </c>
      <c r="K47" t="s">
        <v>195</v>
      </c>
      <c r="L47" t="s">
        <v>196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65</v>
      </c>
      <c r="R47" t="s">
        <v>66</v>
      </c>
      <c r="S47" t="s">
        <v>197</v>
      </c>
      <c r="T47" t="s">
        <v>197</v>
      </c>
    </row>
    <row r="48" spans="1:20">
      <c r="A48">
        <v>46</v>
      </c>
      <c r="B48" t="s">
        <v>20</v>
      </c>
      <c r="C48" t="s">
        <v>21</v>
      </c>
      <c r="D48">
        <v>2023</v>
      </c>
      <c r="E48">
        <v>3</v>
      </c>
      <c r="F48" t="s">
        <v>58</v>
      </c>
      <c r="G48" t="s">
        <v>143</v>
      </c>
      <c r="H48" t="s">
        <v>144</v>
      </c>
      <c r="I48" t="s">
        <v>188</v>
      </c>
      <c r="J48" t="s">
        <v>189</v>
      </c>
      <c r="K48" t="s">
        <v>198</v>
      </c>
      <c r="L48" t="s">
        <v>196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65</v>
      </c>
      <c r="R48" t="s">
        <v>66</v>
      </c>
      <c r="S48" t="s">
        <v>199</v>
      </c>
      <c r="T48" t="s">
        <v>199</v>
      </c>
    </row>
    <row r="49" spans="1:20">
      <c r="A49">
        <v>47</v>
      </c>
      <c r="B49" t="s">
        <v>20</v>
      </c>
      <c r="C49" t="s">
        <v>21</v>
      </c>
      <c r="D49">
        <v>2023</v>
      </c>
      <c r="E49">
        <v>3</v>
      </c>
      <c r="F49" t="s">
        <v>58</v>
      </c>
      <c r="G49" t="s">
        <v>143</v>
      </c>
      <c r="H49" t="s">
        <v>144</v>
      </c>
      <c r="I49" t="s">
        <v>200</v>
      </c>
      <c r="J49" t="s">
        <v>201</v>
      </c>
      <c r="K49" t="s">
        <v>202</v>
      </c>
      <c r="L49" t="s">
        <v>203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204</v>
      </c>
      <c r="T49" t="s">
        <v>204</v>
      </c>
    </row>
    <row r="50" spans="1:20">
      <c r="A50">
        <v>48</v>
      </c>
      <c r="B50" t="s">
        <v>20</v>
      </c>
      <c r="C50" t="s">
        <v>21</v>
      </c>
      <c r="D50">
        <v>2023</v>
      </c>
      <c r="E50">
        <v>3</v>
      </c>
      <c r="F50" t="s">
        <v>58</v>
      </c>
      <c r="G50" t="s">
        <v>143</v>
      </c>
      <c r="H50" t="s">
        <v>144</v>
      </c>
      <c r="I50" t="s">
        <v>200</v>
      </c>
      <c r="J50" t="s">
        <v>201</v>
      </c>
      <c r="K50" t="s">
        <v>205</v>
      </c>
      <c r="L50" t="s">
        <v>206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207</v>
      </c>
      <c r="T50" t="s">
        <v>207</v>
      </c>
    </row>
    <row r="51" spans="1:20">
      <c r="A51">
        <v>49</v>
      </c>
      <c r="B51" t="s">
        <v>20</v>
      </c>
      <c r="C51" t="s">
        <v>21</v>
      </c>
      <c r="D51">
        <v>2023</v>
      </c>
      <c r="E51">
        <v>3</v>
      </c>
      <c r="F51" t="s">
        <v>58</v>
      </c>
      <c r="G51" t="s">
        <v>143</v>
      </c>
      <c r="H51" t="s">
        <v>144</v>
      </c>
      <c r="I51" t="s">
        <v>208</v>
      </c>
      <c r="J51" t="s">
        <v>173</v>
      </c>
      <c r="K51" t="s">
        <v>209</v>
      </c>
      <c r="L51" t="s">
        <v>210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211</v>
      </c>
      <c r="T51" t="s">
        <v>211</v>
      </c>
    </row>
    <row r="52" spans="1:20">
      <c r="A52">
        <v>50</v>
      </c>
      <c r="B52" t="s">
        <v>20</v>
      </c>
      <c r="C52" t="s">
        <v>21</v>
      </c>
      <c r="D52">
        <v>2023</v>
      </c>
      <c r="E52">
        <v>3</v>
      </c>
      <c r="F52" t="s">
        <v>58</v>
      </c>
      <c r="G52" t="s">
        <v>143</v>
      </c>
      <c r="H52" t="s">
        <v>144</v>
      </c>
      <c r="I52" t="s">
        <v>208</v>
      </c>
      <c r="J52" t="s">
        <v>173</v>
      </c>
      <c r="K52" t="s">
        <v>212</v>
      </c>
      <c r="L52" t="s">
        <v>210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213</v>
      </c>
      <c r="T52" t="s">
        <v>213</v>
      </c>
    </row>
    <row r="53" spans="1:20">
      <c r="A53">
        <v>51</v>
      </c>
      <c r="B53" t="s">
        <v>20</v>
      </c>
      <c r="C53" t="s">
        <v>21</v>
      </c>
      <c r="D53">
        <v>2023</v>
      </c>
      <c r="E53">
        <v>3</v>
      </c>
      <c r="F53" t="s">
        <v>58</v>
      </c>
      <c r="G53" t="s">
        <v>143</v>
      </c>
      <c r="H53" t="s">
        <v>144</v>
      </c>
      <c r="I53" t="s">
        <v>208</v>
      </c>
      <c r="J53" t="s">
        <v>173</v>
      </c>
      <c r="K53" t="s">
        <v>214</v>
      </c>
      <c r="L53" t="s">
        <v>210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215</v>
      </c>
      <c r="T53" t="s">
        <v>215</v>
      </c>
    </row>
    <row r="54" spans="1:20">
      <c r="A54">
        <v>52</v>
      </c>
      <c r="B54" t="s">
        <v>20</v>
      </c>
      <c r="C54" t="s">
        <v>21</v>
      </c>
      <c r="D54">
        <v>2023</v>
      </c>
      <c r="E54">
        <v>3</v>
      </c>
      <c r="F54" t="s">
        <v>58</v>
      </c>
      <c r="G54" t="s">
        <v>143</v>
      </c>
      <c r="H54" t="s">
        <v>144</v>
      </c>
      <c r="I54" t="s">
        <v>208</v>
      </c>
      <c r="J54" t="s">
        <v>173</v>
      </c>
      <c r="K54" t="s">
        <v>216</v>
      </c>
      <c r="L54" t="s">
        <v>217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218</v>
      </c>
      <c r="T54" t="s">
        <v>218</v>
      </c>
    </row>
    <row r="55" spans="1:20">
      <c r="A55">
        <v>53</v>
      </c>
      <c r="B55" t="s">
        <v>20</v>
      </c>
      <c r="C55" t="s">
        <v>21</v>
      </c>
      <c r="D55">
        <v>2023</v>
      </c>
      <c r="E55">
        <v>3</v>
      </c>
      <c r="F55" t="s">
        <v>58</v>
      </c>
      <c r="G55" t="s">
        <v>143</v>
      </c>
      <c r="H55" t="s">
        <v>144</v>
      </c>
      <c r="I55" t="s">
        <v>208</v>
      </c>
      <c r="J55" t="s">
        <v>173</v>
      </c>
      <c r="K55" t="s">
        <v>219</v>
      </c>
      <c r="L55" t="s">
        <v>217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220</v>
      </c>
      <c r="T55" t="s">
        <v>220</v>
      </c>
    </row>
    <row r="56" spans="1:20">
      <c r="A56">
        <v>54</v>
      </c>
      <c r="B56" t="s">
        <v>20</v>
      </c>
      <c r="C56" t="s">
        <v>21</v>
      </c>
      <c r="D56">
        <v>2023</v>
      </c>
      <c r="E56">
        <v>3</v>
      </c>
      <c r="F56" t="s">
        <v>58</v>
      </c>
      <c r="G56" t="s">
        <v>143</v>
      </c>
      <c r="H56" t="s">
        <v>144</v>
      </c>
      <c r="I56" t="s">
        <v>208</v>
      </c>
      <c r="J56" t="s">
        <v>173</v>
      </c>
      <c r="K56" t="s">
        <v>221</v>
      </c>
      <c r="L56" t="s">
        <v>217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222</v>
      </c>
      <c r="T56" t="s">
        <v>222</v>
      </c>
    </row>
    <row r="57" spans="1:20">
      <c r="A57">
        <v>55</v>
      </c>
      <c r="B57" t="s">
        <v>20</v>
      </c>
      <c r="C57" t="s">
        <v>21</v>
      </c>
      <c r="D57">
        <v>2023</v>
      </c>
      <c r="E57">
        <v>3</v>
      </c>
      <c r="F57" t="s">
        <v>58</v>
      </c>
      <c r="G57" t="s">
        <v>143</v>
      </c>
      <c r="H57" t="s">
        <v>144</v>
      </c>
      <c r="I57" t="s">
        <v>208</v>
      </c>
      <c r="J57" t="s">
        <v>173</v>
      </c>
      <c r="K57" t="s">
        <v>223</v>
      </c>
      <c r="L57" t="s">
        <v>217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224</v>
      </c>
      <c r="T57" t="s">
        <v>224</v>
      </c>
    </row>
    <row r="58" spans="1:20">
      <c r="A58">
        <v>56</v>
      </c>
      <c r="B58" t="s">
        <v>20</v>
      </c>
      <c r="C58" t="s">
        <v>21</v>
      </c>
      <c r="D58">
        <v>2023</v>
      </c>
      <c r="E58">
        <v>3</v>
      </c>
      <c r="F58" t="s">
        <v>58</v>
      </c>
      <c r="G58" t="s">
        <v>143</v>
      </c>
      <c r="H58" t="s">
        <v>144</v>
      </c>
      <c r="I58" t="s">
        <v>225</v>
      </c>
      <c r="J58" t="s">
        <v>226</v>
      </c>
      <c r="K58" t="s">
        <v>227</v>
      </c>
      <c r="L58" t="s">
        <v>228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229</v>
      </c>
      <c r="T58" t="s">
        <v>229</v>
      </c>
    </row>
    <row r="59" spans="1:20">
      <c r="A59">
        <v>57</v>
      </c>
      <c r="B59" t="s">
        <v>20</v>
      </c>
      <c r="C59" t="s">
        <v>21</v>
      </c>
      <c r="D59">
        <v>2023</v>
      </c>
      <c r="E59">
        <v>3</v>
      </c>
      <c r="F59" t="s">
        <v>58</v>
      </c>
      <c r="G59" t="s">
        <v>143</v>
      </c>
      <c r="H59" t="s">
        <v>144</v>
      </c>
      <c r="I59" t="s">
        <v>225</v>
      </c>
      <c r="J59" t="s">
        <v>226</v>
      </c>
      <c r="K59" t="s">
        <v>230</v>
      </c>
      <c r="L59" t="s">
        <v>231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232</v>
      </c>
      <c r="T59" t="s">
        <v>232</v>
      </c>
    </row>
    <row r="60" spans="1:20">
      <c r="A60">
        <v>58</v>
      </c>
      <c r="B60" t="s">
        <v>20</v>
      </c>
      <c r="C60" t="s">
        <v>21</v>
      </c>
      <c r="D60">
        <v>2023</v>
      </c>
      <c r="E60">
        <v>3</v>
      </c>
      <c r="F60" t="s">
        <v>58</v>
      </c>
      <c r="G60" t="s">
        <v>143</v>
      </c>
      <c r="H60" t="s">
        <v>144</v>
      </c>
      <c r="I60" t="s">
        <v>233</v>
      </c>
      <c r="J60" t="s">
        <v>234</v>
      </c>
      <c r="K60" t="s">
        <v>235</v>
      </c>
      <c r="L60" t="s">
        <v>236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237</v>
      </c>
      <c r="T60" t="s">
        <v>237</v>
      </c>
    </row>
    <row r="61" spans="1:20">
      <c r="A61">
        <v>59</v>
      </c>
      <c r="B61" t="s">
        <v>20</v>
      </c>
      <c r="C61" t="s">
        <v>21</v>
      </c>
      <c r="D61">
        <v>2023</v>
      </c>
      <c r="E61">
        <v>3</v>
      </c>
      <c r="F61" t="s">
        <v>58</v>
      </c>
      <c r="G61" t="s">
        <v>143</v>
      </c>
      <c r="H61" t="s">
        <v>144</v>
      </c>
      <c r="I61" t="s">
        <v>238</v>
      </c>
      <c r="J61" t="s">
        <v>239</v>
      </c>
      <c r="K61" t="s">
        <v>240</v>
      </c>
      <c r="L61" t="s">
        <v>241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242</v>
      </c>
      <c r="T61" t="s">
        <v>242</v>
      </c>
    </row>
    <row r="62" spans="1:20">
      <c r="A62">
        <v>60</v>
      </c>
      <c r="B62" t="s">
        <v>20</v>
      </c>
      <c r="C62" t="s">
        <v>21</v>
      </c>
      <c r="D62">
        <v>2023</v>
      </c>
      <c r="E62">
        <v>3</v>
      </c>
      <c r="F62" t="s">
        <v>58</v>
      </c>
      <c r="G62" t="s">
        <v>143</v>
      </c>
      <c r="H62" t="s">
        <v>144</v>
      </c>
      <c r="I62" t="s">
        <v>238</v>
      </c>
      <c r="J62" t="s">
        <v>239</v>
      </c>
      <c r="K62" t="s">
        <v>243</v>
      </c>
      <c r="L62" t="s">
        <v>241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244</v>
      </c>
      <c r="T62" t="s">
        <v>244</v>
      </c>
    </row>
    <row r="63" spans="1:20">
      <c r="A63">
        <v>61</v>
      </c>
      <c r="B63" t="s">
        <v>20</v>
      </c>
      <c r="C63" t="s">
        <v>21</v>
      </c>
      <c r="D63">
        <v>2023</v>
      </c>
      <c r="E63">
        <v>3</v>
      </c>
      <c r="F63" t="s">
        <v>58</v>
      </c>
      <c r="G63" t="s">
        <v>143</v>
      </c>
      <c r="H63" t="s">
        <v>144</v>
      </c>
      <c r="I63" t="s">
        <v>245</v>
      </c>
      <c r="J63" t="s">
        <v>246</v>
      </c>
      <c r="K63" t="s">
        <v>247</v>
      </c>
      <c r="L63" t="s">
        <v>248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249</v>
      </c>
      <c r="T63" t="s">
        <v>249</v>
      </c>
    </row>
    <row r="64" spans="1:20">
      <c r="A64">
        <v>62</v>
      </c>
      <c r="B64" t="s">
        <v>20</v>
      </c>
      <c r="C64" t="s">
        <v>21</v>
      </c>
      <c r="D64">
        <v>2023</v>
      </c>
      <c r="E64">
        <v>3</v>
      </c>
      <c r="F64" t="s">
        <v>250</v>
      </c>
      <c r="G64" t="s">
        <v>59</v>
      </c>
      <c r="H64" t="s">
        <v>60</v>
      </c>
      <c r="I64" t="s">
        <v>251</v>
      </c>
      <c r="J64" t="s">
        <v>124</v>
      </c>
      <c r="K64" t="s">
        <v>252</v>
      </c>
      <c r="L64" t="s">
        <v>124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253</v>
      </c>
      <c r="T64" t="s">
        <v>68</v>
      </c>
    </row>
    <row r="65" spans="1:20">
      <c r="A65">
        <v>63</v>
      </c>
      <c r="B65" t="s">
        <v>20</v>
      </c>
      <c r="C65" t="s">
        <v>21</v>
      </c>
      <c r="D65">
        <v>2023</v>
      </c>
      <c r="E65">
        <v>3</v>
      </c>
      <c r="F65" t="s">
        <v>250</v>
      </c>
      <c r="G65" t="s">
        <v>59</v>
      </c>
      <c r="H65" t="s">
        <v>60</v>
      </c>
      <c r="I65" t="s">
        <v>251</v>
      </c>
      <c r="J65" t="s">
        <v>124</v>
      </c>
      <c r="K65" t="s">
        <v>254</v>
      </c>
      <c r="L65" t="s">
        <v>255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68</v>
      </c>
      <c r="T65" t="s">
        <v>256</v>
      </c>
    </row>
    <row r="66" spans="1:20">
      <c r="A66">
        <v>64</v>
      </c>
      <c r="B66" t="s">
        <v>20</v>
      </c>
      <c r="C66" t="s">
        <v>21</v>
      </c>
      <c r="D66">
        <v>2023</v>
      </c>
      <c r="E66">
        <v>3</v>
      </c>
      <c r="F66" t="s">
        <v>250</v>
      </c>
      <c r="G66" t="s">
        <v>59</v>
      </c>
      <c r="H66" t="s">
        <v>60</v>
      </c>
      <c r="I66" t="s">
        <v>251</v>
      </c>
      <c r="J66" t="s">
        <v>124</v>
      </c>
      <c r="K66" t="s">
        <v>257</v>
      </c>
      <c r="L66" t="s">
        <v>258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68</v>
      </c>
      <c r="T66" t="s">
        <v>256</v>
      </c>
    </row>
    <row r="67" spans="1:20">
      <c r="A67">
        <v>65</v>
      </c>
      <c r="B67" t="s">
        <v>20</v>
      </c>
      <c r="C67" t="s">
        <v>21</v>
      </c>
      <c r="D67">
        <v>2023</v>
      </c>
      <c r="E67">
        <v>3</v>
      </c>
      <c r="F67" t="s">
        <v>250</v>
      </c>
      <c r="G67" t="s">
        <v>59</v>
      </c>
      <c r="H67" t="s">
        <v>60</v>
      </c>
      <c r="I67" t="s">
        <v>251</v>
      </c>
      <c r="J67" t="s">
        <v>124</v>
      </c>
      <c r="K67" t="s">
        <v>259</v>
      </c>
      <c r="L67" t="s">
        <v>260</v>
      </c>
      <c r="M67">
        <f>"01"</f>
        <v>0</v>
      </c>
      <c r="N67" t="s">
        <v>29</v>
      </c>
      <c r="O67">
        <f>"02"</f>
        <v>0</v>
      </c>
      <c r="P67" t="s">
        <v>261</v>
      </c>
      <c r="Q67" t="s">
        <v>65</v>
      </c>
      <c r="R67" t="s">
        <v>66</v>
      </c>
      <c r="S67" t="s">
        <v>262</v>
      </c>
      <c r="T67" t="s">
        <v>68</v>
      </c>
    </row>
    <row r="68" spans="1:20">
      <c r="A68">
        <v>66</v>
      </c>
      <c r="B68" t="s">
        <v>20</v>
      </c>
      <c r="C68" t="s">
        <v>21</v>
      </c>
      <c r="D68">
        <v>2023</v>
      </c>
      <c r="E68">
        <v>3</v>
      </c>
      <c r="F68" t="s">
        <v>250</v>
      </c>
      <c r="G68" t="s">
        <v>59</v>
      </c>
      <c r="H68" t="s">
        <v>60</v>
      </c>
      <c r="I68" t="s">
        <v>251</v>
      </c>
      <c r="J68" t="s">
        <v>124</v>
      </c>
      <c r="K68" t="s">
        <v>263</v>
      </c>
      <c r="L68" t="s">
        <v>264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65</v>
      </c>
      <c r="R68" t="s">
        <v>66</v>
      </c>
      <c r="S68" t="s">
        <v>68</v>
      </c>
      <c r="T68" t="s">
        <v>256</v>
      </c>
    </row>
    <row r="69" spans="1:20">
      <c r="A69">
        <v>67</v>
      </c>
      <c r="B69" t="s">
        <v>20</v>
      </c>
      <c r="C69" t="s">
        <v>21</v>
      </c>
      <c r="D69">
        <v>2023</v>
      </c>
      <c r="E69">
        <v>3</v>
      </c>
      <c r="F69" t="s">
        <v>265</v>
      </c>
      <c r="G69" t="s">
        <v>85</v>
      </c>
      <c r="H69" t="s">
        <v>86</v>
      </c>
      <c r="I69" t="s">
        <v>266</v>
      </c>
      <c r="J69" t="s">
        <v>267</v>
      </c>
      <c r="K69" t="s">
        <v>268</v>
      </c>
      <c r="L69" t="s">
        <v>269</v>
      </c>
      <c r="M69">
        <f>"01"</f>
        <v>0</v>
      </c>
      <c r="N69" t="s">
        <v>29</v>
      </c>
      <c r="O69">
        <f>"07"</f>
        <v>0</v>
      </c>
      <c r="P69" t="s">
        <v>270</v>
      </c>
      <c r="Q69" t="s">
        <v>91</v>
      </c>
      <c r="R69" t="s">
        <v>92</v>
      </c>
      <c r="S69" t="s">
        <v>271</v>
      </c>
      <c r="T69" t="s">
        <v>68</v>
      </c>
    </row>
    <row r="70" spans="1:20">
      <c r="A70">
        <v>68</v>
      </c>
      <c r="B70" t="s">
        <v>20</v>
      </c>
      <c r="C70" t="s">
        <v>21</v>
      </c>
      <c r="D70">
        <v>2023</v>
      </c>
      <c r="E70">
        <v>3</v>
      </c>
      <c r="F70" t="s">
        <v>265</v>
      </c>
      <c r="G70" t="s">
        <v>85</v>
      </c>
      <c r="H70" t="s">
        <v>86</v>
      </c>
      <c r="I70" t="s">
        <v>266</v>
      </c>
      <c r="J70" t="s">
        <v>267</v>
      </c>
      <c r="K70" t="s">
        <v>272</v>
      </c>
      <c r="L70" t="s">
        <v>273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91</v>
      </c>
      <c r="R70" t="s">
        <v>92</v>
      </c>
      <c r="S70" t="s">
        <v>68</v>
      </c>
      <c r="T70" t="s">
        <v>274</v>
      </c>
    </row>
    <row r="71" spans="1:20">
      <c r="A71">
        <v>69</v>
      </c>
      <c r="B71" t="s">
        <v>20</v>
      </c>
      <c r="C71" t="s">
        <v>21</v>
      </c>
      <c r="D71">
        <v>2023</v>
      </c>
      <c r="E71">
        <v>3</v>
      </c>
      <c r="F71" t="s">
        <v>265</v>
      </c>
      <c r="G71" t="s">
        <v>85</v>
      </c>
      <c r="H71" t="s">
        <v>86</v>
      </c>
      <c r="I71" t="s">
        <v>266</v>
      </c>
      <c r="J71" t="s">
        <v>267</v>
      </c>
      <c r="K71" t="s">
        <v>275</v>
      </c>
      <c r="L71" t="s">
        <v>276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91</v>
      </c>
      <c r="R71" t="s">
        <v>92</v>
      </c>
      <c r="S71" t="s">
        <v>68</v>
      </c>
      <c r="T71" t="s">
        <v>274</v>
      </c>
    </row>
    <row r="72" spans="1:20">
      <c r="A72">
        <v>70</v>
      </c>
      <c r="B72" t="s">
        <v>20</v>
      </c>
      <c r="C72" t="s">
        <v>21</v>
      </c>
      <c r="D72">
        <v>2023</v>
      </c>
      <c r="E72">
        <v>3</v>
      </c>
      <c r="F72" t="s">
        <v>265</v>
      </c>
      <c r="G72" t="s">
        <v>85</v>
      </c>
      <c r="H72" t="s">
        <v>86</v>
      </c>
      <c r="I72" t="s">
        <v>277</v>
      </c>
      <c r="J72" t="s">
        <v>278</v>
      </c>
      <c r="K72" t="s">
        <v>279</v>
      </c>
      <c r="L72" t="s">
        <v>280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91</v>
      </c>
      <c r="R72" t="s">
        <v>92</v>
      </c>
      <c r="S72" t="s">
        <v>281</v>
      </c>
      <c r="T72" t="s">
        <v>68</v>
      </c>
    </row>
    <row r="73" spans="1:20">
      <c r="A73">
        <v>71</v>
      </c>
      <c r="B73" t="s">
        <v>20</v>
      </c>
      <c r="C73" t="s">
        <v>21</v>
      </c>
      <c r="D73">
        <v>2023</v>
      </c>
      <c r="E73">
        <v>3</v>
      </c>
      <c r="F73" t="s">
        <v>265</v>
      </c>
      <c r="G73" t="s">
        <v>85</v>
      </c>
      <c r="H73" t="s">
        <v>86</v>
      </c>
      <c r="I73" t="s">
        <v>277</v>
      </c>
      <c r="J73" t="s">
        <v>278</v>
      </c>
      <c r="K73" t="s">
        <v>282</v>
      </c>
      <c r="L73" t="s">
        <v>283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91</v>
      </c>
      <c r="R73" t="s">
        <v>92</v>
      </c>
      <c r="S73" t="s">
        <v>68</v>
      </c>
      <c r="T73" t="s">
        <v>284</v>
      </c>
    </row>
    <row r="74" spans="1:20">
      <c r="A74">
        <v>72</v>
      </c>
      <c r="B74" t="s">
        <v>20</v>
      </c>
      <c r="C74" t="s">
        <v>21</v>
      </c>
      <c r="D74">
        <v>2023</v>
      </c>
      <c r="E74">
        <v>3</v>
      </c>
      <c r="F74" t="s">
        <v>265</v>
      </c>
      <c r="G74" t="s">
        <v>85</v>
      </c>
      <c r="H74" t="s">
        <v>86</v>
      </c>
      <c r="I74" t="s">
        <v>277</v>
      </c>
      <c r="J74" t="s">
        <v>278</v>
      </c>
      <c r="K74" t="s">
        <v>285</v>
      </c>
      <c r="L74" t="s">
        <v>286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91</v>
      </c>
      <c r="R74" t="s">
        <v>92</v>
      </c>
      <c r="S74" t="s">
        <v>68</v>
      </c>
      <c r="T74" t="s">
        <v>284</v>
      </c>
    </row>
    <row r="75" spans="1:20">
      <c r="A75">
        <v>73</v>
      </c>
      <c r="B75" t="s">
        <v>20</v>
      </c>
      <c r="C75" t="s">
        <v>21</v>
      </c>
      <c r="D75">
        <v>2023</v>
      </c>
      <c r="E75">
        <v>3</v>
      </c>
      <c r="F75" t="s">
        <v>265</v>
      </c>
      <c r="G75" t="s">
        <v>85</v>
      </c>
      <c r="H75" t="s">
        <v>86</v>
      </c>
      <c r="I75" t="s">
        <v>287</v>
      </c>
      <c r="J75" t="s">
        <v>288</v>
      </c>
      <c r="K75" t="s">
        <v>289</v>
      </c>
      <c r="L75" t="s">
        <v>290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91</v>
      </c>
      <c r="R75" t="s">
        <v>92</v>
      </c>
      <c r="S75" t="s">
        <v>291</v>
      </c>
      <c r="T75" t="s">
        <v>291</v>
      </c>
    </row>
    <row r="76" spans="1:20">
      <c r="A76">
        <v>74</v>
      </c>
      <c r="B76" t="s">
        <v>20</v>
      </c>
      <c r="C76" t="s">
        <v>21</v>
      </c>
      <c r="D76">
        <v>2023</v>
      </c>
      <c r="E76">
        <v>3</v>
      </c>
      <c r="F76" t="s">
        <v>265</v>
      </c>
      <c r="G76" t="s">
        <v>85</v>
      </c>
      <c r="H76" t="s">
        <v>86</v>
      </c>
      <c r="I76" t="s">
        <v>287</v>
      </c>
      <c r="J76" t="s">
        <v>288</v>
      </c>
      <c r="K76" t="s">
        <v>292</v>
      </c>
      <c r="L76" t="s">
        <v>293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91</v>
      </c>
      <c r="R76" t="s">
        <v>92</v>
      </c>
      <c r="S76" t="s">
        <v>294</v>
      </c>
      <c r="T76" t="s">
        <v>294</v>
      </c>
    </row>
    <row r="77" spans="1:20">
      <c r="A77">
        <v>84</v>
      </c>
      <c r="B77" t="s">
        <v>20</v>
      </c>
      <c r="C77" t="s">
        <v>21</v>
      </c>
      <c r="D77">
        <v>2023</v>
      </c>
      <c r="E77">
        <v>3</v>
      </c>
      <c r="F77" t="s">
        <v>295</v>
      </c>
      <c r="G77" t="s">
        <v>296</v>
      </c>
      <c r="H77" t="s">
        <v>297</v>
      </c>
      <c r="I77" t="s">
        <v>298</v>
      </c>
      <c r="J77" t="s">
        <v>299</v>
      </c>
      <c r="K77" t="s">
        <v>300</v>
      </c>
      <c r="L77" t="s">
        <v>301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302</v>
      </c>
      <c r="R77" t="s">
        <v>303</v>
      </c>
      <c r="S77" t="s">
        <v>304</v>
      </c>
      <c r="T77" t="s">
        <v>304</v>
      </c>
    </row>
    <row r="78" spans="1:20">
      <c r="A78">
        <v>75</v>
      </c>
      <c r="B78" t="s">
        <v>20</v>
      </c>
      <c r="C78" t="s">
        <v>21</v>
      </c>
      <c r="D78">
        <v>2023</v>
      </c>
      <c r="E78">
        <v>3</v>
      </c>
      <c r="F78" t="s">
        <v>305</v>
      </c>
      <c r="G78" t="s">
        <v>306</v>
      </c>
      <c r="H78" t="s">
        <v>307</v>
      </c>
      <c r="I78" t="s">
        <v>308</v>
      </c>
      <c r="J78" t="s">
        <v>309</v>
      </c>
      <c r="K78" t="s">
        <v>310</v>
      </c>
      <c r="L78" t="s">
        <v>311</v>
      </c>
      <c r="M78">
        <f>"AF"</f>
        <v>0</v>
      </c>
      <c r="N78" t="s">
        <v>312</v>
      </c>
      <c r="O78">
        <f>"01"</f>
        <v>0</v>
      </c>
      <c r="P78" t="s">
        <v>30</v>
      </c>
      <c r="Q78" t="s">
        <v>313</v>
      </c>
      <c r="R78" t="s">
        <v>314</v>
      </c>
      <c r="S78" t="s">
        <v>315</v>
      </c>
      <c r="T78" t="s">
        <v>315</v>
      </c>
    </row>
    <row r="79" spans="1:20">
      <c r="A79">
        <v>76</v>
      </c>
      <c r="B79" t="s">
        <v>20</v>
      </c>
      <c r="C79" t="s">
        <v>21</v>
      </c>
      <c r="D79">
        <v>2023</v>
      </c>
      <c r="E79">
        <v>3</v>
      </c>
      <c r="F79" t="s">
        <v>305</v>
      </c>
      <c r="G79" t="s">
        <v>306</v>
      </c>
      <c r="H79" t="s">
        <v>307</v>
      </c>
      <c r="I79" t="s">
        <v>308</v>
      </c>
      <c r="J79" t="s">
        <v>309</v>
      </c>
      <c r="K79" t="s">
        <v>316</v>
      </c>
      <c r="L79" t="s">
        <v>317</v>
      </c>
      <c r="M79">
        <f>"AF"</f>
        <v>0</v>
      </c>
      <c r="N79" t="s">
        <v>312</v>
      </c>
      <c r="O79">
        <f>"01"</f>
        <v>0</v>
      </c>
      <c r="P79" t="s">
        <v>30</v>
      </c>
      <c r="Q79" t="s">
        <v>313</v>
      </c>
      <c r="R79" t="s">
        <v>314</v>
      </c>
      <c r="S79" t="s">
        <v>318</v>
      </c>
      <c r="T79" t="s">
        <v>318</v>
      </c>
    </row>
    <row r="80" spans="1:20">
      <c r="A80">
        <v>77</v>
      </c>
      <c r="B80" t="s">
        <v>20</v>
      </c>
      <c r="C80" t="s">
        <v>21</v>
      </c>
      <c r="D80">
        <v>2023</v>
      </c>
      <c r="E80">
        <v>3</v>
      </c>
      <c r="F80" t="s">
        <v>319</v>
      </c>
      <c r="G80" t="s">
        <v>85</v>
      </c>
      <c r="H80" t="s">
        <v>86</v>
      </c>
      <c r="I80" t="s">
        <v>320</v>
      </c>
      <c r="J80" t="s">
        <v>321</v>
      </c>
      <c r="K80" t="s">
        <v>322</v>
      </c>
      <c r="L80" t="s">
        <v>321</v>
      </c>
      <c r="M80">
        <f>"05"</f>
        <v>0</v>
      </c>
      <c r="N80" t="s">
        <v>323</v>
      </c>
      <c r="O80">
        <f>"01"</f>
        <v>0</v>
      </c>
      <c r="P80" t="s">
        <v>30</v>
      </c>
      <c r="Q80" t="s">
        <v>91</v>
      </c>
      <c r="R80" t="s">
        <v>92</v>
      </c>
      <c r="S80" t="s">
        <v>324</v>
      </c>
      <c r="T80" t="s">
        <v>68</v>
      </c>
    </row>
    <row r="81" spans="1:20">
      <c r="A81">
        <v>78</v>
      </c>
      <c r="B81" t="s">
        <v>20</v>
      </c>
      <c r="C81" t="s">
        <v>21</v>
      </c>
      <c r="D81">
        <v>2023</v>
      </c>
      <c r="E81">
        <v>3</v>
      </c>
      <c r="F81" t="s">
        <v>325</v>
      </c>
      <c r="G81" t="s">
        <v>326</v>
      </c>
      <c r="H81" t="s">
        <v>327</v>
      </c>
      <c r="I81" t="s">
        <v>328</v>
      </c>
      <c r="J81" t="s">
        <v>329</v>
      </c>
      <c r="K81" t="s">
        <v>330</v>
      </c>
      <c r="L81" t="s">
        <v>331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302</v>
      </c>
      <c r="R81" t="s">
        <v>303</v>
      </c>
      <c r="S81" t="s">
        <v>332</v>
      </c>
      <c r="T81" t="s">
        <v>68</v>
      </c>
    </row>
    <row r="82" spans="1:20">
      <c r="A82">
        <v>79</v>
      </c>
      <c r="B82" t="s">
        <v>20</v>
      </c>
      <c r="C82" t="s">
        <v>21</v>
      </c>
      <c r="D82">
        <v>2023</v>
      </c>
      <c r="E82">
        <v>3</v>
      </c>
      <c r="F82" t="s">
        <v>325</v>
      </c>
      <c r="G82" t="s">
        <v>326</v>
      </c>
      <c r="H82" t="s">
        <v>327</v>
      </c>
      <c r="I82" t="s">
        <v>328</v>
      </c>
      <c r="J82" t="s">
        <v>329</v>
      </c>
      <c r="K82" t="s">
        <v>333</v>
      </c>
      <c r="L82" t="s">
        <v>334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302</v>
      </c>
      <c r="R82" t="s">
        <v>303</v>
      </c>
      <c r="S82" t="s">
        <v>68</v>
      </c>
      <c r="T82" t="s">
        <v>335</v>
      </c>
    </row>
    <row r="83" spans="1:20">
      <c r="A83">
        <v>80</v>
      </c>
      <c r="B83" t="s">
        <v>20</v>
      </c>
      <c r="C83" t="s">
        <v>21</v>
      </c>
      <c r="D83">
        <v>2023</v>
      </c>
      <c r="E83">
        <v>3</v>
      </c>
      <c r="F83" t="s">
        <v>325</v>
      </c>
      <c r="G83" t="s">
        <v>326</v>
      </c>
      <c r="H83" t="s">
        <v>327</v>
      </c>
      <c r="I83" t="s">
        <v>328</v>
      </c>
      <c r="J83" t="s">
        <v>329</v>
      </c>
      <c r="K83" t="s">
        <v>336</v>
      </c>
      <c r="L83" t="s">
        <v>337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302</v>
      </c>
      <c r="R83" t="s">
        <v>303</v>
      </c>
      <c r="S83" t="s">
        <v>68</v>
      </c>
      <c r="T83" t="s">
        <v>335</v>
      </c>
    </row>
    <row r="84" spans="1:20">
      <c r="A84">
        <v>81</v>
      </c>
      <c r="B84" t="s">
        <v>20</v>
      </c>
      <c r="C84" t="s">
        <v>21</v>
      </c>
      <c r="D84">
        <v>2023</v>
      </c>
      <c r="E84">
        <v>3</v>
      </c>
      <c r="F84" t="s">
        <v>295</v>
      </c>
      <c r="G84" t="s">
        <v>296</v>
      </c>
      <c r="H84" t="s">
        <v>297</v>
      </c>
      <c r="I84" t="s">
        <v>298</v>
      </c>
      <c r="J84" t="s">
        <v>299</v>
      </c>
      <c r="K84" t="s">
        <v>338</v>
      </c>
      <c r="L84" t="s">
        <v>339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302</v>
      </c>
      <c r="R84" t="s">
        <v>303</v>
      </c>
      <c r="S84" t="s">
        <v>340</v>
      </c>
      <c r="T84" t="s">
        <v>340</v>
      </c>
    </row>
    <row r="85" spans="1:20">
      <c r="A85">
        <v>82</v>
      </c>
      <c r="B85" t="s">
        <v>20</v>
      </c>
      <c r="C85" t="s">
        <v>21</v>
      </c>
      <c r="D85">
        <v>2023</v>
      </c>
      <c r="E85">
        <v>3</v>
      </c>
      <c r="F85" t="s">
        <v>295</v>
      </c>
      <c r="G85" t="s">
        <v>296</v>
      </c>
      <c r="H85" t="s">
        <v>297</v>
      </c>
      <c r="I85" t="s">
        <v>298</v>
      </c>
      <c r="J85" t="s">
        <v>299</v>
      </c>
      <c r="K85" t="s">
        <v>341</v>
      </c>
      <c r="L85" t="s">
        <v>339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302</v>
      </c>
      <c r="R85" t="s">
        <v>303</v>
      </c>
      <c r="S85" t="s">
        <v>342</v>
      </c>
      <c r="T85" t="s">
        <v>342</v>
      </c>
    </row>
    <row r="86" spans="1:20">
      <c r="A86">
        <v>83</v>
      </c>
      <c r="B86" t="s">
        <v>20</v>
      </c>
      <c r="C86" t="s">
        <v>21</v>
      </c>
      <c r="D86">
        <v>2023</v>
      </c>
      <c r="E86">
        <v>3</v>
      </c>
      <c r="F86" t="s">
        <v>295</v>
      </c>
      <c r="G86" t="s">
        <v>296</v>
      </c>
      <c r="H86" t="s">
        <v>297</v>
      </c>
      <c r="I86" t="s">
        <v>298</v>
      </c>
      <c r="J86" t="s">
        <v>299</v>
      </c>
      <c r="K86" t="s">
        <v>343</v>
      </c>
      <c r="L86" t="s">
        <v>339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302</v>
      </c>
      <c r="R86" t="s">
        <v>303</v>
      </c>
      <c r="S86" t="s">
        <v>344</v>
      </c>
      <c r="T86" t="s">
        <v>344</v>
      </c>
    </row>
    <row r="87" spans="1:20">
      <c r="A87">
        <v>85</v>
      </c>
      <c r="B87" t="s">
        <v>20</v>
      </c>
      <c r="C87" t="s">
        <v>21</v>
      </c>
      <c r="D87">
        <v>2023</v>
      </c>
      <c r="E87">
        <v>3</v>
      </c>
      <c r="F87" t="s">
        <v>295</v>
      </c>
      <c r="G87" t="s">
        <v>296</v>
      </c>
      <c r="H87" t="s">
        <v>297</v>
      </c>
      <c r="I87" t="s">
        <v>298</v>
      </c>
      <c r="J87" t="s">
        <v>299</v>
      </c>
      <c r="K87" t="s">
        <v>345</v>
      </c>
      <c r="L87" t="s">
        <v>339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302</v>
      </c>
      <c r="R87" t="s">
        <v>303</v>
      </c>
      <c r="S87" t="s">
        <v>346</v>
      </c>
      <c r="T87" t="s">
        <v>346</v>
      </c>
    </row>
    <row r="88" spans="1:20">
      <c r="A88">
        <v>86</v>
      </c>
      <c r="B88" t="s">
        <v>20</v>
      </c>
      <c r="C88" t="s">
        <v>21</v>
      </c>
      <c r="D88">
        <v>2023</v>
      </c>
      <c r="E88">
        <v>3</v>
      </c>
      <c r="F88" t="s">
        <v>295</v>
      </c>
      <c r="G88" t="s">
        <v>296</v>
      </c>
      <c r="H88" t="s">
        <v>297</v>
      </c>
      <c r="I88" t="s">
        <v>298</v>
      </c>
      <c r="J88" t="s">
        <v>299</v>
      </c>
      <c r="K88" t="s">
        <v>347</v>
      </c>
      <c r="L88" t="s">
        <v>348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302</v>
      </c>
      <c r="R88" t="s">
        <v>303</v>
      </c>
      <c r="S88" t="s">
        <v>349</v>
      </c>
      <c r="T88" t="s">
        <v>349</v>
      </c>
    </row>
    <row r="89" spans="1:20">
      <c r="A89">
        <v>87</v>
      </c>
      <c r="B89" t="s">
        <v>20</v>
      </c>
      <c r="C89" t="s">
        <v>21</v>
      </c>
      <c r="D89">
        <v>2023</v>
      </c>
      <c r="E89">
        <v>3</v>
      </c>
      <c r="F89" t="s">
        <v>295</v>
      </c>
      <c r="G89" t="s">
        <v>296</v>
      </c>
      <c r="H89" t="s">
        <v>297</v>
      </c>
      <c r="I89" t="s">
        <v>298</v>
      </c>
      <c r="J89" t="s">
        <v>299</v>
      </c>
      <c r="K89" t="s">
        <v>350</v>
      </c>
      <c r="L89" t="s">
        <v>351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302</v>
      </c>
      <c r="R89" t="s">
        <v>303</v>
      </c>
      <c r="S89" t="s">
        <v>352</v>
      </c>
      <c r="T89" t="s">
        <v>352</v>
      </c>
    </row>
    <row r="90" spans="1:20">
      <c r="A90">
        <v>88</v>
      </c>
      <c r="B90" t="s">
        <v>20</v>
      </c>
      <c r="C90" t="s">
        <v>21</v>
      </c>
      <c r="D90">
        <v>2023</v>
      </c>
      <c r="E90">
        <v>3</v>
      </c>
      <c r="F90" t="s">
        <v>295</v>
      </c>
      <c r="G90" t="s">
        <v>296</v>
      </c>
      <c r="H90" t="s">
        <v>297</v>
      </c>
      <c r="I90" t="s">
        <v>298</v>
      </c>
      <c r="J90" t="s">
        <v>299</v>
      </c>
      <c r="K90" t="s">
        <v>353</v>
      </c>
      <c r="L90" t="s">
        <v>351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302</v>
      </c>
      <c r="R90" t="s">
        <v>303</v>
      </c>
      <c r="S90" t="s">
        <v>354</v>
      </c>
      <c r="T90" t="s">
        <v>354</v>
      </c>
    </row>
    <row r="91" spans="1:20">
      <c r="A91">
        <v>89</v>
      </c>
      <c r="B91" t="s">
        <v>20</v>
      </c>
      <c r="C91" t="s">
        <v>21</v>
      </c>
      <c r="D91">
        <v>2023</v>
      </c>
      <c r="E91">
        <v>3</v>
      </c>
      <c r="F91" t="s">
        <v>295</v>
      </c>
      <c r="G91" t="s">
        <v>296</v>
      </c>
      <c r="H91" t="s">
        <v>297</v>
      </c>
      <c r="I91" t="s">
        <v>355</v>
      </c>
      <c r="J91" t="s">
        <v>356</v>
      </c>
      <c r="K91" t="s">
        <v>357</v>
      </c>
      <c r="L91" t="s">
        <v>358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302</v>
      </c>
      <c r="R91" t="s">
        <v>303</v>
      </c>
      <c r="S91" t="s">
        <v>359</v>
      </c>
      <c r="T91" t="s">
        <v>359</v>
      </c>
    </row>
    <row r="92" spans="1:20">
      <c r="A92">
        <v>90</v>
      </c>
      <c r="B92" t="s">
        <v>20</v>
      </c>
      <c r="C92" t="s">
        <v>21</v>
      </c>
      <c r="D92">
        <v>2023</v>
      </c>
      <c r="E92">
        <v>3</v>
      </c>
      <c r="F92" t="s">
        <v>295</v>
      </c>
      <c r="G92" t="s">
        <v>296</v>
      </c>
      <c r="H92" t="s">
        <v>297</v>
      </c>
      <c r="I92" t="s">
        <v>355</v>
      </c>
      <c r="J92" t="s">
        <v>356</v>
      </c>
      <c r="K92" t="s">
        <v>360</v>
      </c>
      <c r="L92" t="s">
        <v>358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302</v>
      </c>
      <c r="R92" t="s">
        <v>303</v>
      </c>
      <c r="S92" t="s">
        <v>361</v>
      </c>
      <c r="T92" t="s">
        <v>361</v>
      </c>
    </row>
    <row r="93" spans="1:20">
      <c r="A93">
        <v>91</v>
      </c>
      <c r="B93" t="s">
        <v>20</v>
      </c>
      <c r="C93" t="s">
        <v>21</v>
      </c>
      <c r="D93">
        <v>2023</v>
      </c>
      <c r="E93">
        <v>3</v>
      </c>
      <c r="F93" t="s">
        <v>295</v>
      </c>
      <c r="G93" t="s">
        <v>296</v>
      </c>
      <c r="H93" t="s">
        <v>297</v>
      </c>
      <c r="I93" t="s">
        <v>355</v>
      </c>
      <c r="J93" t="s">
        <v>356</v>
      </c>
      <c r="K93" t="s">
        <v>362</v>
      </c>
      <c r="L93" t="s">
        <v>363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302</v>
      </c>
      <c r="R93" t="s">
        <v>303</v>
      </c>
      <c r="S93" t="s">
        <v>364</v>
      </c>
      <c r="T93" t="s">
        <v>364</v>
      </c>
    </row>
    <row r="94" spans="1:20">
      <c r="A94">
        <v>92</v>
      </c>
      <c r="B94" t="s">
        <v>20</v>
      </c>
      <c r="C94" t="s">
        <v>21</v>
      </c>
      <c r="D94">
        <v>2023</v>
      </c>
      <c r="E94">
        <v>3</v>
      </c>
      <c r="F94" t="s">
        <v>295</v>
      </c>
      <c r="G94" t="s">
        <v>296</v>
      </c>
      <c r="H94" t="s">
        <v>297</v>
      </c>
      <c r="I94" t="s">
        <v>355</v>
      </c>
      <c r="J94" t="s">
        <v>356</v>
      </c>
      <c r="K94" t="s">
        <v>365</v>
      </c>
      <c r="L94" t="s">
        <v>363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302</v>
      </c>
      <c r="R94" t="s">
        <v>303</v>
      </c>
      <c r="S94" t="s">
        <v>366</v>
      </c>
      <c r="T94" t="s">
        <v>366</v>
      </c>
    </row>
    <row r="95" spans="1:20">
      <c r="A95">
        <v>93</v>
      </c>
      <c r="B95" t="s">
        <v>20</v>
      </c>
      <c r="C95" t="s">
        <v>21</v>
      </c>
      <c r="D95">
        <v>2023</v>
      </c>
      <c r="E95">
        <v>3</v>
      </c>
      <c r="F95" t="s">
        <v>295</v>
      </c>
      <c r="G95" t="s">
        <v>296</v>
      </c>
      <c r="H95" t="s">
        <v>297</v>
      </c>
      <c r="I95" t="s">
        <v>367</v>
      </c>
      <c r="J95" t="s">
        <v>368</v>
      </c>
      <c r="K95" t="s">
        <v>369</v>
      </c>
      <c r="L95" t="s">
        <v>370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302</v>
      </c>
      <c r="R95" t="s">
        <v>303</v>
      </c>
      <c r="S95" t="s">
        <v>371</v>
      </c>
      <c r="T95" t="s">
        <v>371</v>
      </c>
    </row>
    <row r="96" spans="1:20">
      <c r="A96">
        <v>94</v>
      </c>
      <c r="B96" t="s">
        <v>20</v>
      </c>
      <c r="C96" t="s">
        <v>21</v>
      </c>
      <c r="D96">
        <v>2023</v>
      </c>
      <c r="E96">
        <v>3</v>
      </c>
      <c r="F96" t="s">
        <v>295</v>
      </c>
      <c r="G96" t="s">
        <v>296</v>
      </c>
      <c r="H96" t="s">
        <v>297</v>
      </c>
      <c r="I96" t="s">
        <v>367</v>
      </c>
      <c r="J96" t="s">
        <v>368</v>
      </c>
      <c r="K96" t="s">
        <v>372</v>
      </c>
      <c r="L96" t="s">
        <v>373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302</v>
      </c>
      <c r="R96" t="s">
        <v>303</v>
      </c>
      <c r="S96" t="s">
        <v>374</v>
      </c>
      <c r="T96" t="s">
        <v>374</v>
      </c>
    </row>
    <row r="97" spans="1:20">
      <c r="A97">
        <v>95</v>
      </c>
      <c r="B97" t="s">
        <v>20</v>
      </c>
      <c r="C97" t="s">
        <v>21</v>
      </c>
      <c r="D97">
        <v>2023</v>
      </c>
      <c r="E97">
        <v>3</v>
      </c>
      <c r="F97" t="s">
        <v>295</v>
      </c>
      <c r="G97" t="s">
        <v>296</v>
      </c>
      <c r="H97" t="s">
        <v>297</v>
      </c>
      <c r="I97" t="s">
        <v>367</v>
      </c>
      <c r="J97" t="s">
        <v>368</v>
      </c>
      <c r="K97" t="s">
        <v>375</v>
      </c>
      <c r="L97" t="s">
        <v>376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302</v>
      </c>
      <c r="R97" t="s">
        <v>303</v>
      </c>
      <c r="S97" t="s">
        <v>377</v>
      </c>
      <c r="T97" t="s">
        <v>377</v>
      </c>
    </row>
    <row r="98" spans="1:20">
      <c r="A98">
        <v>96</v>
      </c>
      <c r="B98" t="s">
        <v>20</v>
      </c>
      <c r="C98" t="s">
        <v>21</v>
      </c>
      <c r="D98">
        <v>2023</v>
      </c>
      <c r="E98">
        <v>3</v>
      </c>
      <c r="F98" t="s">
        <v>295</v>
      </c>
      <c r="G98" t="s">
        <v>296</v>
      </c>
      <c r="H98" t="s">
        <v>297</v>
      </c>
      <c r="I98" t="s">
        <v>367</v>
      </c>
      <c r="J98" t="s">
        <v>368</v>
      </c>
      <c r="K98" t="s">
        <v>378</v>
      </c>
      <c r="L98" t="s">
        <v>379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302</v>
      </c>
      <c r="R98" t="s">
        <v>303</v>
      </c>
      <c r="S98" t="s">
        <v>380</v>
      </c>
      <c r="T98" t="s">
        <v>380</v>
      </c>
    </row>
    <row r="99" spans="1:20">
      <c r="A99">
        <v>97</v>
      </c>
      <c r="B99" t="s">
        <v>20</v>
      </c>
      <c r="C99" t="s">
        <v>21</v>
      </c>
      <c r="D99">
        <v>2023</v>
      </c>
      <c r="E99">
        <v>3</v>
      </c>
      <c r="F99" t="s">
        <v>295</v>
      </c>
      <c r="G99" t="s">
        <v>296</v>
      </c>
      <c r="H99" t="s">
        <v>297</v>
      </c>
      <c r="I99" t="s">
        <v>367</v>
      </c>
      <c r="J99" t="s">
        <v>368</v>
      </c>
      <c r="K99" t="s">
        <v>381</v>
      </c>
      <c r="L99" t="s">
        <v>382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302</v>
      </c>
      <c r="R99" t="s">
        <v>303</v>
      </c>
      <c r="S99" t="s">
        <v>383</v>
      </c>
      <c r="T99" t="s">
        <v>383</v>
      </c>
    </row>
    <row r="100" spans="1:20">
      <c r="A100">
        <v>98</v>
      </c>
      <c r="B100" t="s">
        <v>20</v>
      </c>
      <c r="C100" t="s">
        <v>21</v>
      </c>
      <c r="D100">
        <v>2023</v>
      </c>
      <c r="E100">
        <v>3</v>
      </c>
      <c r="F100" t="s">
        <v>295</v>
      </c>
      <c r="G100" t="s">
        <v>296</v>
      </c>
      <c r="H100" t="s">
        <v>297</v>
      </c>
      <c r="I100" t="s">
        <v>384</v>
      </c>
      <c r="J100" t="s">
        <v>385</v>
      </c>
      <c r="K100" t="s">
        <v>386</v>
      </c>
      <c r="L100" t="s">
        <v>387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302</v>
      </c>
      <c r="R100" t="s">
        <v>303</v>
      </c>
      <c r="S100" t="s">
        <v>388</v>
      </c>
      <c r="T100" t="s">
        <v>388</v>
      </c>
    </row>
    <row r="101" spans="1:20">
      <c r="A101">
        <v>99</v>
      </c>
      <c r="B101" t="s">
        <v>20</v>
      </c>
      <c r="C101" t="s">
        <v>21</v>
      </c>
      <c r="D101">
        <v>2023</v>
      </c>
      <c r="E101">
        <v>3</v>
      </c>
      <c r="F101" t="s">
        <v>295</v>
      </c>
      <c r="G101" t="s">
        <v>296</v>
      </c>
      <c r="H101" t="s">
        <v>297</v>
      </c>
      <c r="I101" t="s">
        <v>384</v>
      </c>
      <c r="J101" t="s">
        <v>385</v>
      </c>
      <c r="K101" t="s">
        <v>389</v>
      </c>
      <c r="L101" t="s">
        <v>390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302</v>
      </c>
      <c r="R101" t="s">
        <v>303</v>
      </c>
      <c r="S101" t="s">
        <v>391</v>
      </c>
      <c r="T101" t="s">
        <v>391</v>
      </c>
    </row>
    <row r="102" spans="1:20">
      <c r="A102">
        <v>100</v>
      </c>
      <c r="B102" t="s">
        <v>20</v>
      </c>
      <c r="C102" t="s">
        <v>21</v>
      </c>
      <c r="D102">
        <v>2023</v>
      </c>
      <c r="E102">
        <v>3</v>
      </c>
      <c r="F102" t="s">
        <v>295</v>
      </c>
      <c r="G102" t="s">
        <v>296</v>
      </c>
      <c r="H102" t="s">
        <v>297</v>
      </c>
      <c r="I102" t="s">
        <v>384</v>
      </c>
      <c r="J102" t="s">
        <v>385</v>
      </c>
      <c r="K102" t="s">
        <v>392</v>
      </c>
      <c r="L102" t="s">
        <v>393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302</v>
      </c>
      <c r="R102" t="s">
        <v>303</v>
      </c>
      <c r="S102" t="s">
        <v>394</v>
      </c>
      <c r="T102" t="s">
        <v>394</v>
      </c>
    </row>
    <row r="103" spans="1:20">
      <c r="A103">
        <v>101</v>
      </c>
      <c r="B103" t="s">
        <v>20</v>
      </c>
      <c r="C103" t="s">
        <v>21</v>
      </c>
      <c r="D103">
        <v>2023</v>
      </c>
      <c r="E103">
        <v>3</v>
      </c>
      <c r="F103" t="s">
        <v>295</v>
      </c>
      <c r="G103" t="s">
        <v>296</v>
      </c>
      <c r="H103" t="s">
        <v>297</v>
      </c>
      <c r="I103" t="s">
        <v>395</v>
      </c>
      <c r="J103" t="s">
        <v>396</v>
      </c>
      <c r="K103" t="s">
        <v>397</v>
      </c>
      <c r="L103" t="s">
        <v>398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302</v>
      </c>
      <c r="R103" t="s">
        <v>303</v>
      </c>
      <c r="S103" t="s">
        <v>399</v>
      </c>
      <c r="T103" t="s">
        <v>399</v>
      </c>
    </row>
    <row r="104" spans="1:20">
      <c r="A104">
        <v>102</v>
      </c>
      <c r="B104" t="s">
        <v>20</v>
      </c>
      <c r="C104" t="s">
        <v>21</v>
      </c>
      <c r="D104">
        <v>2023</v>
      </c>
      <c r="E104">
        <v>3</v>
      </c>
      <c r="F104" t="s">
        <v>295</v>
      </c>
      <c r="G104" t="s">
        <v>296</v>
      </c>
      <c r="H104" t="s">
        <v>297</v>
      </c>
      <c r="I104" t="s">
        <v>395</v>
      </c>
      <c r="J104" t="s">
        <v>396</v>
      </c>
      <c r="K104" t="s">
        <v>400</v>
      </c>
      <c r="L104" t="s">
        <v>398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302</v>
      </c>
      <c r="R104" t="s">
        <v>303</v>
      </c>
      <c r="S104" t="s">
        <v>401</v>
      </c>
      <c r="T104" t="s">
        <v>401</v>
      </c>
    </row>
    <row r="105" spans="1:20">
      <c r="A105">
        <v>103</v>
      </c>
      <c r="B105" t="s">
        <v>20</v>
      </c>
      <c r="C105" t="s">
        <v>21</v>
      </c>
      <c r="D105">
        <v>2023</v>
      </c>
      <c r="E105">
        <v>3</v>
      </c>
      <c r="F105" t="s">
        <v>295</v>
      </c>
      <c r="G105" t="s">
        <v>296</v>
      </c>
      <c r="H105" t="s">
        <v>297</v>
      </c>
      <c r="I105" t="s">
        <v>402</v>
      </c>
      <c r="J105" t="s">
        <v>403</v>
      </c>
      <c r="K105" t="s">
        <v>404</v>
      </c>
      <c r="L105" t="s">
        <v>405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302</v>
      </c>
      <c r="R105" t="s">
        <v>303</v>
      </c>
      <c r="S105" t="s">
        <v>406</v>
      </c>
      <c r="T105" t="s">
        <v>406</v>
      </c>
    </row>
    <row r="106" spans="1:20">
      <c r="A106">
        <v>104</v>
      </c>
      <c r="B106" t="s">
        <v>20</v>
      </c>
      <c r="C106" t="s">
        <v>21</v>
      </c>
      <c r="D106">
        <v>2023</v>
      </c>
      <c r="E106">
        <v>3</v>
      </c>
      <c r="F106" t="s">
        <v>295</v>
      </c>
      <c r="G106" t="s">
        <v>296</v>
      </c>
      <c r="H106" t="s">
        <v>297</v>
      </c>
      <c r="I106" t="s">
        <v>402</v>
      </c>
      <c r="J106" t="s">
        <v>403</v>
      </c>
      <c r="K106" t="s">
        <v>407</v>
      </c>
      <c r="L106" t="s">
        <v>405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302</v>
      </c>
      <c r="R106" t="s">
        <v>303</v>
      </c>
      <c r="S106" t="s">
        <v>408</v>
      </c>
      <c r="T106" t="s">
        <v>408</v>
      </c>
    </row>
    <row r="107" spans="1:20">
      <c r="A107">
        <v>105</v>
      </c>
      <c r="B107" t="s">
        <v>20</v>
      </c>
      <c r="C107" t="s">
        <v>21</v>
      </c>
      <c r="D107">
        <v>2023</v>
      </c>
      <c r="E107">
        <v>3</v>
      </c>
      <c r="F107" t="s">
        <v>295</v>
      </c>
      <c r="G107" t="s">
        <v>296</v>
      </c>
      <c r="H107" t="s">
        <v>297</v>
      </c>
      <c r="I107" t="s">
        <v>402</v>
      </c>
      <c r="J107" t="s">
        <v>403</v>
      </c>
      <c r="K107" t="s">
        <v>409</v>
      </c>
      <c r="L107" t="s">
        <v>405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302</v>
      </c>
      <c r="R107" t="s">
        <v>303</v>
      </c>
      <c r="S107" t="s">
        <v>410</v>
      </c>
      <c r="T107" t="s">
        <v>410</v>
      </c>
    </row>
    <row r="108" spans="1:20">
      <c r="A108">
        <v>106</v>
      </c>
      <c r="B108" t="s">
        <v>20</v>
      </c>
      <c r="C108" t="s">
        <v>21</v>
      </c>
      <c r="D108">
        <v>2023</v>
      </c>
      <c r="E108">
        <v>3</v>
      </c>
      <c r="F108" t="s">
        <v>295</v>
      </c>
      <c r="G108" t="s">
        <v>296</v>
      </c>
      <c r="H108" t="s">
        <v>297</v>
      </c>
      <c r="I108" t="s">
        <v>411</v>
      </c>
      <c r="J108" t="s">
        <v>412</v>
      </c>
      <c r="K108" t="s">
        <v>413</v>
      </c>
      <c r="L108" t="s">
        <v>414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302</v>
      </c>
      <c r="R108" t="s">
        <v>303</v>
      </c>
      <c r="S108" t="s">
        <v>415</v>
      </c>
      <c r="T108" t="s">
        <v>415</v>
      </c>
    </row>
    <row r="109" spans="1:20">
      <c r="A109">
        <v>107</v>
      </c>
      <c r="B109" t="s">
        <v>20</v>
      </c>
      <c r="C109" t="s">
        <v>21</v>
      </c>
      <c r="D109">
        <v>2023</v>
      </c>
      <c r="E109">
        <v>3</v>
      </c>
      <c r="F109" t="s">
        <v>295</v>
      </c>
      <c r="G109" t="s">
        <v>296</v>
      </c>
      <c r="H109" t="s">
        <v>297</v>
      </c>
      <c r="I109" t="s">
        <v>411</v>
      </c>
      <c r="J109" t="s">
        <v>412</v>
      </c>
      <c r="K109" t="s">
        <v>416</v>
      </c>
      <c r="L109" t="s">
        <v>414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302</v>
      </c>
      <c r="R109" t="s">
        <v>303</v>
      </c>
      <c r="S109" t="s">
        <v>417</v>
      </c>
      <c r="T109" t="s">
        <v>417</v>
      </c>
    </row>
    <row r="110" spans="1:20">
      <c r="A110">
        <v>108</v>
      </c>
      <c r="B110" t="s">
        <v>20</v>
      </c>
      <c r="C110" t="s">
        <v>21</v>
      </c>
      <c r="D110">
        <v>2023</v>
      </c>
      <c r="E110">
        <v>3</v>
      </c>
      <c r="F110" t="s">
        <v>295</v>
      </c>
      <c r="G110" t="s">
        <v>296</v>
      </c>
      <c r="H110" t="s">
        <v>297</v>
      </c>
      <c r="I110" t="s">
        <v>418</v>
      </c>
      <c r="J110" t="s">
        <v>419</v>
      </c>
      <c r="K110" t="s">
        <v>420</v>
      </c>
      <c r="L110" t="s">
        <v>421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302</v>
      </c>
      <c r="R110" t="s">
        <v>303</v>
      </c>
      <c r="S110" t="s">
        <v>422</v>
      </c>
      <c r="T110" t="s">
        <v>422</v>
      </c>
    </row>
    <row r="111" spans="1:20">
      <c r="A111">
        <v>109</v>
      </c>
      <c r="B111" t="s">
        <v>20</v>
      </c>
      <c r="C111" t="s">
        <v>21</v>
      </c>
      <c r="D111">
        <v>2023</v>
      </c>
      <c r="E111">
        <v>3</v>
      </c>
      <c r="F111" t="s">
        <v>295</v>
      </c>
      <c r="G111" t="s">
        <v>296</v>
      </c>
      <c r="H111" t="s">
        <v>297</v>
      </c>
      <c r="I111" t="s">
        <v>418</v>
      </c>
      <c r="J111" t="s">
        <v>419</v>
      </c>
      <c r="K111" t="s">
        <v>423</v>
      </c>
      <c r="L111" t="s">
        <v>424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302</v>
      </c>
      <c r="R111" t="s">
        <v>303</v>
      </c>
      <c r="S111" t="s">
        <v>425</v>
      </c>
      <c r="T111" t="s">
        <v>425</v>
      </c>
    </row>
    <row r="112" spans="1:20">
      <c r="A112">
        <v>110</v>
      </c>
      <c r="B112" t="s">
        <v>20</v>
      </c>
      <c r="C112" t="s">
        <v>21</v>
      </c>
      <c r="D112">
        <v>2023</v>
      </c>
      <c r="E112">
        <v>3</v>
      </c>
      <c r="F112" t="s">
        <v>295</v>
      </c>
      <c r="G112" t="s">
        <v>296</v>
      </c>
      <c r="H112" t="s">
        <v>297</v>
      </c>
      <c r="I112" t="s">
        <v>418</v>
      </c>
      <c r="J112" t="s">
        <v>419</v>
      </c>
      <c r="K112" t="s">
        <v>426</v>
      </c>
      <c r="L112" t="s">
        <v>424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302</v>
      </c>
      <c r="R112" t="s">
        <v>303</v>
      </c>
      <c r="S112" t="s">
        <v>427</v>
      </c>
      <c r="T112" t="s">
        <v>427</v>
      </c>
    </row>
    <row r="113" spans="1:20">
      <c r="A113">
        <v>111</v>
      </c>
      <c r="B113" t="s">
        <v>20</v>
      </c>
      <c r="C113" t="s">
        <v>21</v>
      </c>
      <c r="D113">
        <v>2023</v>
      </c>
      <c r="E113">
        <v>3</v>
      </c>
      <c r="F113" t="s">
        <v>295</v>
      </c>
      <c r="G113" t="s">
        <v>296</v>
      </c>
      <c r="H113" t="s">
        <v>297</v>
      </c>
      <c r="I113" t="s">
        <v>418</v>
      </c>
      <c r="J113" t="s">
        <v>419</v>
      </c>
      <c r="K113" t="s">
        <v>428</v>
      </c>
      <c r="L113" t="s">
        <v>424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302</v>
      </c>
      <c r="R113" t="s">
        <v>303</v>
      </c>
      <c r="S113" t="s">
        <v>429</v>
      </c>
      <c r="T113" t="s">
        <v>429</v>
      </c>
    </row>
    <row r="114" spans="1:20">
      <c r="A114">
        <v>318</v>
      </c>
      <c r="B114" t="s">
        <v>20</v>
      </c>
      <c r="C114" t="s">
        <v>21</v>
      </c>
      <c r="D114">
        <v>2023</v>
      </c>
      <c r="E114">
        <v>3</v>
      </c>
      <c r="F114" t="s">
        <v>430</v>
      </c>
      <c r="G114" t="s">
        <v>431</v>
      </c>
      <c r="H114" t="s">
        <v>432</v>
      </c>
      <c r="I114" t="s">
        <v>433</v>
      </c>
      <c r="J114" t="s">
        <v>434</v>
      </c>
      <c r="K114" t="s">
        <v>435</v>
      </c>
      <c r="L114" t="s">
        <v>436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437</v>
      </c>
      <c r="R114" t="s">
        <v>438</v>
      </c>
      <c r="S114" t="s">
        <v>68</v>
      </c>
      <c r="T114" t="s">
        <v>439</v>
      </c>
    </row>
    <row r="115" spans="1:20">
      <c r="A115">
        <v>112</v>
      </c>
      <c r="B115" t="s">
        <v>20</v>
      </c>
      <c r="C115" t="s">
        <v>21</v>
      </c>
      <c r="D115">
        <v>2023</v>
      </c>
      <c r="E115">
        <v>3</v>
      </c>
      <c r="F115" t="s">
        <v>295</v>
      </c>
      <c r="G115" t="s">
        <v>296</v>
      </c>
      <c r="H115" t="s">
        <v>297</v>
      </c>
      <c r="I115" t="s">
        <v>418</v>
      </c>
      <c r="J115" t="s">
        <v>419</v>
      </c>
      <c r="K115" t="s">
        <v>440</v>
      </c>
      <c r="L115" t="s">
        <v>441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302</v>
      </c>
      <c r="R115" t="s">
        <v>303</v>
      </c>
      <c r="S115" t="s">
        <v>442</v>
      </c>
      <c r="T115" t="s">
        <v>442</v>
      </c>
    </row>
    <row r="116" spans="1:20">
      <c r="A116">
        <v>113</v>
      </c>
      <c r="B116" t="s">
        <v>20</v>
      </c>
      <c r="C116" t="s">
        <v>21</v>
      </c>
      <c r="D116">
        <v>2023</v>
      </c>
      <c r="E116">
        <v>3</v>
      </c>
      <c r="F116" t="s">
        <v>295</v>
      </c>
      <c r="G116" t="s">
        <v>296</v>
      </c>
      <c r="H116" t="s">
        <v>297</v>
      </c>
      <c r="I116" t="s">
        <v>418</v>
      </c>
      <c r="J116" t="s">
        <v>419</v>
      </c>
      <c r="K116" t="s">
        <v>443</v>
      </c>
      <c r="L116" t="s">
        <v>441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302</v>
      </c>
      <c r="R116" t="s">
        <v>303</v>
      </c>
      <c r="S116" t="s">
        <v>444</v>
      </c>
      <c r="T116" t="s">
        <v>444</v>
      </c>
    </row>
    <row r="117" spans="1:20">
      <c r="A117">
        <v>114</v>
      </c>
      <c r="B117" t="s">
        <v>20</v>
      </c>
      <c r="C117" t="s">
        <v>21</v>
      </c>
      <c r="D117">
        <v>2023</v>
      </c>
      <c r="E117">
        <v>3</v>
      </c>
      <c r="F117" t="s">
        <v>295</v>
      </c>
      <c r="G117" t="s">
        <v>296</v>
      </c>
      <c r="H117" t="s">
        <v>297</v>
      </c>
      <c r="I117" t="s">
        <v>418</v>
      </c>
      <c r="J117" t="s">
        <v>419</v>
      </c>
      <c r="K117" t="s">
        <v>445</v>
      </c>
      <c r="L117" t="s">
        <v>441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302</v>
      </c>
      <c r="R117" t="s">
        <v>303</v>
      </c>
      <c r="S117" t="s">
        <v>446</v>
      </c>
      <c r="T117" t="s">
        <v>446</v>
      </c>
    </row>
    <row r="118" spans="1:20">
      <c r="A118">
        <v>115</v>
      </c>
      <c r="B118" t="s">
        <v>20</v>
      </c>
      <c r="C118" t="s">
        <v>21</v>
      </c>
      <c r="D118">
        <v>2023</v>
      </c>
      <c r="E118">
        <v>3</v>
      </c>
      <c r="F118" t="s">
        <v>295</v>
      </c>
      <c r="G118" t="s">
        <v>296</v>
      </c>
      <c r="H118" t="s">
        <v>297</v>
      </c>
      <c r="I118" t="s">
        <v>418</v>
      </c>
      <c r="J118" t="s">
        <v>419</v>
      </c>
      <c r="K118" t="s">
        <v>447</v>
      </c>
      <c r="L118" t="s">
        <v>448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302</v>
      </c>
      <c r="R118" t="s">
        <v>303</v>
      </c>
      <c r="S118" t="s">
        <v>449</v>
      </c>
      <c r="T118" t="s">
        <v>449</v>
      </c>
    </row>
    <row r="119" spans="1:20">
      <c r="A119">
        <v>116</v>
      </c>
      <c r="B119" t="s">
        <v>20</v>
      </c>
      <c r="C119" t="s">
        <v>21</v>
      </c>
      <c r="D119">
        <v>2023</v>
      </c>
      <c r="E119">
        <v>3</v>
      </c>
      <c r="F119" t="s">
        <v>450</v>
      </c>
      <c r="G119" t="s">
        <v>306</v>
      </c>
      <c r="H119" t="s">
        <v>307</v>
      </c>
      <c r="I119" t="s">
        <v>308</v>
      </c>
      <c r="J119" t="s">
        <v>309</v>
      </c>
      <c r="K119" t="s">
        <v>451</v>
      </c>
      <c r="L119" t="s">
        <v>452</v>
      </c>
      <c r="M119">
        <f>"AF"</f>
        <v>0</v>
      </c>
      <c r="N119" t="s">
        <v>312</v>
      </c>
      <c r="O119">
        <f>"01"</f>
        <v>0</v>
      </c>
      <c r="P119" t="s">
        <v>30</v>
      </c>
      <c r="Q119" t="s">
        <v>313</v>
      </c>
      <c r="R119" t="s">
        <v>314</v>
      </c>
      <c r="S119" t="s">
        <v>453</v>
      </c>
      <c r="T119" t="s">
        <v>453</v>
      </c>
    </row>
    <row r="120" spans="1:20">
      <c r="A120">
        <v>117</v>
      </c>
      <c r="B120" t="s">
        <v>20</v>
      </c>
      <c r="C120" t="s">
        <v>21</v>
      </c>
      <c r="D120">
        <v>2023</v>
      </c>
      <c r="E120">
        <v>3</v>
      </c>
      <c r="F120" t="s">
        <v>450</v>
      </c>
      <c r="G120" t="s">
        <v>306</v>
      </c>
      <c r="H120" t="s">
        <v>307</v>
      </c>
      <c r="I120" t="s">
        <v>308</v>
      </c>
      <c r="J120" t="s">
        <v>309</v>
      </c>
      <c r="K120" t="s">
        <v>454</v>
      </c>
      <c r="L120" t="s">
        <v>455</v>
      </c>
      <c r="M120">
        <f>"AF"</f>
        <v>0</v>
      </c>
      <c r="N120" t="s">
        <v>312</v>
      </c>
      <c r="O120">
        <f>"01"</f>
        <v>0</v>
      </c>
      <c r="P120" t="s">
        <v>30</v>
      </c>
      <c r="Q120" t="s">
        <v>313</v>
      </c>
      <c r="R120" t="s">
        <v>314</v>
      </c>
      <c r="S120" t="s">
        <v>456</v>
      </c>
      <c r="T120" t="s">
        <v>456</v>
      </c>
    </row>
    <row r="121" spans="1:20">
      <c r="A121">
        <v>118</v>
      </c>
      <c r="B121" t="s">
        <v>20</v>
      </c>
      <c r="C121" t="s">
        <v>21</v>
      </c>
      <c r="D121">
        <v>2023</v>
      </c>
      <c r="E121">
        <v>3</v>
      </c>
      <c r="F121" t="s">
        <v>457</v>
      </c>
      <c r="G121" t="s">
        <v>458</v>
      </c>
      <c r="H121" t="s">
        <v>459</v>
      </c>
      <c r="I121" t="s">
        <v>460</v>
      </c>
      <c r="J121" t="s">
        <v>461</v>
      </c>
      <c r="K121" t="s">
        <v>462</v>
      </c>
      <c r="L121" t="s">
        <v>463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464</v>
      </c>
      <c r="T121" t="s">
        <v>464</v>
      </c>
    </row>
    <row r="122" spans="1:20">
      <c r="A122">
        <v>119</v>
      </c>
      <c r="B122" t="s">
        <v>20</v>
      </c>
      <c r="C122" t="s">
        <v>21</v>
      </c>
      <c r="D122">
        <v>2023</v>
      </c>
      <c r="E122">
        <v>3</v>
      </c>
      <c r="F122" t="s">
        <v>457</v>
      </c>
      <c r="G122" t="s">
        <v>458</v>
      </c>
      <c r="H122" t="s">
        <v>459</v>
      </c>
      <c r="I122" t="s">
        <v>460</v>
      </c>
      <c r="J122" t="s">
        <v>461</v>
      </c>
      <c r="K122" t="s">
        <v>465</v>
      </c>
      <c r="L122" t="s">
        <v>466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467</v>
      </c>
      <c r="T122" t="s">
        <v>467</v>
      </c>
    </row>
    <row r="123" spans="1:20">
      <c r="A123">
        <v>120</v>
      </c>
      <c r="B123" t="s">
        <v>20</v>
      </c>
      <c r="C123" t="s">
        <v>21</v>
      </c>
      <c r="D123">
        <v>2023</v>
      </c>
      <c r="E123">
        <v>3</v>
      </c>
      <c r="F123" t="s">
        <v>468</v>
      </c>
      <c r="G123" t="s">
        <v>85</v>
      </c>
      <c r="H123" t="s">
        <v>86</v>
      </c>
      <c r="I123" t="s">
        <v>469</v>
      </c>
      <c r="J123" t="s">
        <v>470</v>
      </c>
      <c r="K123" t="s">
        <v>471</v>
      </c>
      <c r="L123" t="s">
        <v>468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91</v>
      </c>
      <c r="R123" t="s">
        <v>92</v>
      </c>
      <c r="S123" t="s">
        <v>472</v>
      </c>
      <c r="T123" t="s">
        <v>68</v>
      </c>
    </row>
    <row r="124" spans="1:20">
      <c r="A124">
        <v>121</v>
      </c>
      <c r="B124" t="s">
        <v>20</v>
      </c>
      <c r="C124" t="s">
        <v>21</v>
      </c>
      <c r="D124">
        <v>2023</v>
      </c>
      <c r="E124">
        <v>3</v>
      </c>
      <c r="F124" t="s">
        <v>468</v>
      </c>
      <c r="G124" t="s">
        <v>85</v>
      </c>
      <c r="H124" t="s">
        <v>86</v>
      </c>
      <c r="I124" t="s">
        <v>469</v>
      </c>
      <c r="J124" t="s">
        <v>470</v>
      </c>
      <c r="K124" t="s">
        <v>473</v>
      </c>
      <c r="L124" t="s">
        <v>468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91</v>
      </c>
      <c r="R124" t="s">
        <v>92</v>
      </c>
      <c r="S124" t="s">
        <v>68</v>
      </c>
      <c r="T124" t="s">
        <v>474</v>
      </c>
    </row>
    <row r="125" spans="1:20">
      <c r="A125">
        <v>122</v>
      </c>
      <c r="B125" t="s">
        <v>20</v>
      </c>
      <c r="C125" t="s">
        <v>21</v>
      </c>
      <c r="D125">
        <v>2023</v>
      </c>
      <c r="E125">
        <v>3</v>
      </c>
      <c r="F125" t="s">
        <v>475</v>
      </c>
      <c r="G125" t="s">
        <v>306</v>
      </c>
      <c r="H125" t="s">
        <v>307</v>
      </c>
      <c r="I125" t="s">
        <v>308</v>
      </c>
      <c r="J125" t="s">
        <v>309</v>
      </c>
      <c r="K125" t="s">
        <v>476</v>
      </c>
      <c r="L125" t="s">
        <v>477</v>
      </c>
      <c r="M125">
        <f>"AF"</f>
        <v>0</v>
      </c>
      <c r="N125" t="s">
        <v>312</v>
      </c>
      <c r="O125">
        <f>"01"</f>
        <v>0</v>
      </c>
      <c r="P125" t="s">
        <v>30</v>
      </c>
      <c r="Q125" t="s">
        <v>313</v>
      </c>
      <c r="R125" t="s">
        <v>314</v>
      </c>
      <c r="S125" t="s">
        <v>478</v>
      </c>
      <c r="T125" t="s">
        <v>478</v>
      </c>
    </row>
    <row r="126" spans="1:20">
      <c r="A126">
        <v>123</v>
      </c>
      <c r="B126" t="s">
        <v>20</v>
      </c>
      <c r="C126" t="s">
        <v>21</v>
      </c>
      <c r="D126">
        <v>2023</v>
      </c>
      <c r="E126">
        <v>3</v>
      </c>
      <c r="F126" t="s">
        <v>475</v>
      </c>
      <c r="G126" t="s">
        <v>306</v>
      </c>
      <c r="H126" t="s">
        <v>307</v>
      </c>
      <c r="I126" t="s">
        <v>308</v>
      </c>
      <c r="J126" t="s">
        <v>309</v>
      </c>
      <c r="K126" t="s">
        <v>479</v>
      </c>
      <c r="L126" t="s">
        <v>480</v>
      </c>
      <c r="M126">
        <f>"AF"</f>
        <v>0</v>
      </c>
      <c r="N126" t="s">
        <v>312</v>
      </c>
      <c r="O126">
        <f>"01"</f>
        <v>0</v>
      </c>
      <c r="P126" t="s">
        <v>30</v>
      </c>
      <c r="Q126" t="s">
        <v>313</v>
      </c>
      <c r="R126" t="s">
        <v>314</v>
      </c>
      <c r="S126" t="s">
        <v>481</v>
      </c>
      <c r="T126" t="s">
        <v>481</v>
      </c>
    </row>
    <row r="127" spans="1:20">
      <c r="A127">
        <v>124</v>
      </c>
      <c r="B127" t="s">
        <v>20</v>
      </c>
      <c r="C127" t="s">
        <v>21</v>
      </c>
      <c r="D127">
        <v>2023</v>
      </c>
      <c r="E127">
        <v>3</v>
      </c>
      <c r="F127" t="s">
        <v>482</v>
      </c>
      <c r="G127" t="s">
        <v>483</v>
      </c>
      <c r="H127" t="s">
        <v>484</v>
      </c>
      <c r="I127" t="s">
        <v>485</v>
      </c>
      <c r="J127" t="s">
        <v>486</v>
      </c>
      <c r="K127" t="s">
        <v>487</v>
      </c>
      <c r="L127" t="s">
        <v>486</v>
      </c>
      <c r="M127">
        <f>"04"</f>
        <v>0</v>
      </c>
      <c r="N127" t="s">
        <v>488</v>
      </c>
      <c r="O127">
        <f>"01"</f>
        <v>0</v>
      </c>
      <c r="P127" t="s">
        <v>30</v>
      </c>
      <c r="Q127" t="s">
        <v>91</v>
      </c>
      <c r="R127" t="s">
        <v>92</v>
      </c>
      <c r="S127" t="s">
        <v>489</v>
      </c>
      <c r="T127" t="s">
        <v>68</v>
      </c>
    </row>
    <row r="128" spans="1:20">
      <c r="A128">
        <v>125</v>
      </c>
      <c r="B128" t="s">
        <v>20</v>
      </c>
      <c r="C128" t="s">
        <v>21</v>
      </c>
      <c r="D128">
        <v>2023</v>
      </c>
      <c r="E128">
        <v>3</v>
      </c>
      <c r="F128" t="s">
        <v>482</v>
      </c>
      <c r="G128" t="s">
        <v>483</v>
      </c>
      <c r="H128" t="s">
        <v>484</v>
      </c>
      <c r="I128" t="s">
        <v>485</v>
      </c>
      <c r="J128" t="s">
        <v>486</v>
      </c>
      <c r="K128" t="s">
        <v>490</v>
      </c>
      <c r="L128" t="s">
        <v>491</v>
      </c>
      <c r="M128">
        <f>"04"</f>
        <v>0</v>
      </c>
      <c r="N128" t="s">
        <v>488</v>
      </c>
      <c r="O128">
        <f>"01"</f>
        <v>0</v>
      </c>
      <c r="P128" t="s">
        <v>30</v>
      </c>
      <c r="Q128" t="s">
        <v>91</v>
      </c>
      <c r="R128" t="s">
        <v>92</v>
      </c>
      <c r="S128" t="s">
        <v>68</v>
      </c>
      <c r="T128" t="s">
        <v>492</v>
      </c>
    </row>
    <row r="129" spans="1:20">
      <c r="A129">
        <v>126</v>
      </c>
      <c r="B129" t="s">
        <v>20</v>
      </c>
      <c r="C129" t="s">
        <v>21</v>
      </c>
      <c r="D129">
        <v>2023</v>
      </c>
      <c r="E129">
        <v>3</v>
      </c>
      <c r="F129" t="s">
        <v>493</v>
      </c>
      <c r="G129" t="s">
        <v>306</v>
      </c>
      <c r="H129" t="s">
        <v>307</v>
      </c>
      <c r="I129" t="s">
        <v>494</v>
      </c>
      <c r="J129" t="s">
        <v>495</v>
      </c>
      <c r="K129" t="s">
        <v>496</v>
      </c>
      <c r="L129" t="s">
        <v>497</v>
      </c>
      <c r="M129">
        <f>"AF"</f>
        <v>0</v>
      </c>
      <c r="N129" t="s">
        <v>312</v>
      </c>
      <c r="O129">
        <f>"01"</f>
        <v>0</v>
      </c>
      <c r="P129" t="s">
        <v>30</v>
      </c>
      <c r="Q129" t="s">
        <v>313</v>
      </c>
      <c r="R129" t="s">
        <v>314</v>
      </c>
      <c r="S129" t="s">
        <v>498</v>
      </c>
      <c r="T129" t="s">
        <v>498</v>
      </c>
    </row>
    <row r="130" spans="1:20">
      <c r="A130">
        <v>127</v>
      </c>
      <c r="B130" t="s">
        <v>20</v>
      </c>
      <c r="C130" t="s">
        <v>21</v>
      </c>
      <c r="D130">
        <v>2023</v>
      </c>
      <c r="E130">
        <v>3</v>
      </c>
      <c r="F130" t="s">
        <v>493</v>
      </c>
      <c r="G130" t="s">
        <v>306</v>
      </c>
      <c r="H130" t="s">
        <v>307</v>
      </c>
      <c r="I130" t="s">
        <v>494</v>
      </c>
      <c r="J130" t="s">
        <v>495</v>
      </c>
      <c r="K130" t="s">
        <v>499</v>
      </c>
      <c r="L130" t="s">
        <v>500</v>
      </c>
      <c r="M130">
        <f>"AF"</f>
        <v>0</v>
      </c>
      <c r="N130" t="s">
        <v>312</v>
      </c>
      <c r="O130">
        <f>"01"</f>
        <v>0</v>
      </c>
      <c r="P130" t="s">
        <v>30</v>
      </c>
      <c r="Q130" t="s">
        <v>313</v>
      </c>
      <c r="R130" t="s">
        <v>314</v>
      </c>
      <c r="S130" t="s">
        <v>501</v>
      </c>
      <c r="T130" t="s">
        <v>501</v>
      </c>
    </row>
    <row r="131" spans="1:20">
      <c r="A131">
        <v>128</v>
      </c>
      <c r="B131" t="s">
        <v>20</v>
      </c>
      <c r="C131" t="s">
        <v>21</v>
      </c>
      <c r="D131">
        <v>2023</v>
      </c>
      <c r="E131">
        <v>3</v>
      </c>
      <c r="F131" t="s">
        <v>502</v>
      </c>
      <c r="G131" t="s">
        <v>306</v>
      </c>
      <c r="H131" t="s">
        <v>307</v>
      </c>
      <c r="I131" t="s">
        <v>494</v>
      </c>
      <c r="J131" t="s">
        <v>495</v>
      </c>
      <c r="K131" t="s">
        <v>503</v>
      </c>
      <c r="L131" t="s">
        <v>504</v>
      </c>
      <c r="M131">
        <f>"AF"</f>
        <v>0</v>
      </c>
      <c r="N131" t="s">
        <v>312</v>
      </c>
      <c r="O131">
        <f>"01"</f>
        <v>0</v>
      </c>
      <c r="P131" t="s">
        <v>30</v>
      </c>
      <c r="Q131" t="s">
        <v>313</v>
      </c>
      <c r="R131" t="s">
        <v>314</v>
      </c>
      <c r="S131" t="s">
        <v>505</v>
      </c>
      <c r="T131" t="s">
        <v>505</v>
      </c>
    </row>
    <row r="132" spans="1:20">
      <c r="A132">
        <v>129</v>
      </c>
      <c r="B132" t="s">
        <v>20</v>
      </c>
      <c r="C132" t="s">
        <v>21</v>
      </c>
      <c r="D132">
        <v>2023</v>
      </c>
      <c r="E132">
        <v>3</v>
      </c>
      <c r="F132" t="s">
        <v>502</v>
      </c>
      <c r="G132" t="s">
        <v>306</v>
      </c>
      <c r="H132" t="s">
        <v>307</v>
      </c>
      <c r="I132" t="s">
        <v>494</v>
      </c>
      <c r="J132" t="s">
        <v>495</v>
      </c>
      <c r="K132" t="s">
        <v>506</v>
      </c>
      <c r="L132" t="s">
        <v>507</v>
      </c>
      <c r="M132">
        <f>"AF"</f>
        <v>0</v>
      </c>
      <c r="N132" t="s">
        <v>312</v>
      </c>
      <c r="O132">
        <f>"01"</f>
        <v>0</v>
      </c>
      <c r="P132" t="s">
        <v>30</v>
      </c>
      <c r="Q132" t="s">
        <v>313</v>
      </c>
      <c r="R132" t="s">
        <v>314</v>
      </c>
      <c r="S132" t="s">
        <v>508</v>
      </c>
      <c r="T132" t="s">
        <v>508</v>
      </c>
    </row>
    <row r="133" spans="1:20">
      <c r="A133">
        <v>130</v>
      </c>
      <c r="B133" t="s">
        <v>20</v>
      </c>
      <c r="C133" t="s">
        <v>21</v>
      </c>
      <c r="D133">
        <v>2023</v>
      </c>
      <c r="E133">
        <v>3</v>
      </c>
      <c r="F133" t="s">
        <v>502</v>
      </c>
      <c r="G133" t="s">
        <v>306</v>
      </c>
      <c r="H133" t="s">
        <v>307</v>
      </c>
      <c r="I133" t="s">
        <v>494</v>
      </c>
      <c r="J133" t="s">
        <v>495</v>
      </c>
      <c r="K133" t="s">
        <v>509</v>
      </c>
      <c r="L133" t="s">
        <v>510</v>
      </c>
      <c r="M133">
        <f>"AF"</f>
        <v>0</v>
      </c>
      <c r="N133" t="s">
        <v>312</v>
      </c>
      <c r="O133">
        <f>"01"</f>
        <v>0</v>
      </c>
      <c r="P133" t="s">
        <v>30</v>
      </c>
      <c r="Q133" t="s">
        <v>313</v>
      </c>
      <c r="R133" t="s">
        <v>314</v>
      </c>
      <c r="S133" t="s">
        <v>511</v>
      </c>
      <c r="T133" t="s">
        <v>511</v>
      </c>
    </row>
    <row r="134" spans="1:20">
      <c r="A134">
        <v>131</v>
      </c>
      <c r="B134" t="s">
        <v>20</v>
      </c>
      <c r="C134" t="s">
        <v>21</v>
      </c>
      <c r="D134">
        <v>2023</v>
      </c>
      <c r="E134">
        <v>3</v>
      </c>
      <c r="F134" t="s">
        <v>502</v>
      </c>
      <c r="G134" t="s">
        <v>306</v>
      </c>
      <c r="H134" t="s">
        <v>307</v>
      </c>
      <c r="I134" t="s">
        <v>494</v>
      </c>
      <c r="J134" t="s">
        <v>495</v>
      </c>
      <c r="K134" t="s">
        <v>512</v>
      </c>
      <c r="L134" t="s">
        <v>513</v>
      </c>
      <c r="M134">
        <f>"AF"</f>
        <v>0</v>
      </c>
      <c r="N134" t="s">
        <v>312</v>
      </c>
      <c r="O134">
        <f>"01"</f>
        <v>0</v>
      </c>
      <c r="P134" t="s">
        <v>30</v>
      </c>
      <c r="Q134" t="s">
        <v>313</v>
      </c>
      <c r="R134" t="s">
        <v>314</v>
      </c>
      <c r="S134" t="s">
        <v>514</v>
      </c>
      <c r="T134" t="s">
        <v>514</v>
      </c>
    </row>
    <row r="135" spans="1:20">
      <c r="A135">
        <v>132</v>
      </c>
      <c r="B135" t="s">
        <v>20</v>
      </c>
      <c r="C135" t="s">
        <v>21</v>
      </c>
      <c r="D135">
        <v>2023</v>
      </c>
      <c r="E135">
        <v>3</v>
      </c>
      <c r="F135" t="s">
        <v>502</v>
      </c>
      <c r="G135" t="s">
        <v>306</v>
      </c>
      <c r="H135" t="s">
        <v>307</v>
      </c>
      <c r="I135" t="s">
        <v>494</v>
      </c>
      <c r="J135" t="s">
        <v>495</v>
      </c>
      <c r="K135" t="s">
        <v>515</v>
      </c>
      <c r="L135" t="s">
        <v>516</v>
      </c>
      <c r="M135">
        <f>"AF"</f>
        <v>0</v>
      </c>
      <c r="N135" t="s">
        <v>312</v>
      </c>
      <c r="O135">
        <f>"01"</f>
        <v>0</v>
      </c>
      <c r="P135" t="s">
        <v>30</v>
      </c>
      <c r="Q135" t="s">
        <v>313</v>
      </c>
      <c r="R135" t="s">
        <v>314</v>
      </c>
      <c r="S135" t="s">
        <v>517</v>
      </c>
      <c r="T135" t="s">
        <v>517</v>
      </c>
    </row>
    <row r="136" spans="1:20">
      <c r="A136">
        <v>133</v>
      </c>
      <c r="B136" t="s">
        <v>20</v>
      </c>
      <c r="C136" t="s">
        <v>21</v>
      </c>
      <c r="D136">
        <v>2023</v>
      </c>
      <c r="E136">
        <v>3</v>
      </c>
      <c r="F136" t="s">
        <v>502</v>
      </c>
      <c r="G136" t="s">
        <v>306</v>
      </c>
      <c r="H136" t="s">
        <v>307</v>
      </c>
      <c r="I136" t="s">
        <v>494</v>
      </c>
      <c r="J136" t="s">
        <v>495</v>
      </c>
      <c r="K136" t="s">
        <v>518</v>
      </c>
      <c r="L136" t="s">
        <v>519</v>
      </c>
      <c r="M136">
        <f>"AF"</f>
        <v>0</v>
      </c>
      <c r="N136" t="s">
        <v>312</v>
      </c>
      <c r="O136">
        <f>"01"</f>
        <v>0</v>
      </c>
      <c r="P136" t="s">
        <v>30</v>
      </c>
      <c r="Q136" t="s">
        <v>313</v>
      </c>
      <c r="R136" t="s">
        <v>314</v>
      </c>
      <c r="S136" t="s">
        <v>520</v>
      </c>
      <c r="T136" t="s">
        <v>520</v>
      </c>
    </row>
    <row r="137" spans="1:20">
      <c r="A137">
        <v>134</v>
      </c>
      <c r="B137" t="s">
        <v>20</v>
      </c>
      <c r="C137" t="s">
        <v>21</v>
      </c>
      <c r="D137">
        <v>2023</v>
      </c>
      <c r="E137">
        <v>3</v>
      </c>
      <c r="F137" t="s">
        <v>521</v>
      </c>
      <c r="G137" t="s">
        <v>306</v>
      </c>
      <c r="H137" t="s">
        <v>307</v>
      </c>
      <c r="I137" t="s">
        <v>494</v>
      </c>
      <c r="J137" t="s">
        <v>495</v>
      </c>
      <c r="K137" t="s">
        <v>522</v>
      </c>
      <c r="L137" t="s">
        <v>523</v>
      </c>
      <c r="M137">
        <f>"AF"</f>
        <v>0</v>
      </c>
      <c r="N137" t="s">
        <v>312</v>
      </c>
      <c r="O137">
        <f>"01"</f>
        <v>0</v>
      </c>
      <c r="P137" t="s">
        <v>30</v>
      </c>
      <c r="Q137" t="s">
        <v>313</v>
      </c>
      <c r="R137" t="s">
        <v>314</v>
      </c>
      <c r="S137" t="s">
        <v>524</v>
      </c>
      <c r="T137" t="s">
        <v>524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3</v>
      </c>
      <c r="F138" t="s">
        <v>521</v>
      </c>
      <c r="G138" t="s">
        <v>306</v>
      </c>
      <c r="H138" t="s">
        <v>307</v>
      </c>
      <c r="I138" t="s">
        <v>494</v>
      </c>
      <c r="J138" t="s">
        <v>495</v>
      </c>
      <c r="K138" t="s">
        <v>525</v>
      </c>
      <c r="L138" t="s">
        <v>526</v>
      </c>
      <c r="M138">
        <f>"AF"</f>
        <v>0</v>
      </c>
      <c r="N138" t="s">
        <v>312</v>
      </c>
      <c r="O138">
        <f>"01"</f>
        <v>0</v>
      </c>
      <c r="P138" t="s">
        <v>30</v>
      </c>
      <c r="Q138" t="s">
        <v>313</v>
      </c>
      <c r="R138" t="s">
        <v>314</v>
      </c>
      <c r="S138" t="s">
        <v>527</v>
      </c>
      <c r="T138" t="s">
        <v>527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3</v>
      </c>
      <c r="F139" t="s">
        <v>521</v>
      </c>
      <c r="G139" t="s">
        <v>306</v>
      </c>
      <c r="H139" t="s">
        <v>307</v>
      </c>
      <c r="I139" t="s">
        <v>494</v>
      </c>
      <c r="J139" t="s">
        <v>495</v>
      </c>
      <c r="K139" t="s">
        <v>528</v>
      </c>
      <c r="L139" t="s">
        <v>529</v>
      </c>
      <c r="M139">
        <f>"AF"</f>
        <v>0</v>
      </c>
      <c r="N139" t="s">
        <v>312</v>
      </c>
      <c r="O139">
        <f>"01"</f>
        <v>0</v>
      </c>
      <c r="P139" t="s">
        <v>30</v>
      </c>
      <c r="Q139" t="s">
        <v>313</v>
      </c>
      <c r="R139" t="s">
        <v>314</v>
      </c>
      <c r="S139" t="s">
        <v>530</v>
      </c>
      <c r="T139" t="s">
        <v>530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3</v>
      </c>
      <c r="F140" t="s">
        <v>521</v>
      </c>
      <c r="G140" t="s">
        <v>306</v>
      </c>
      <c r="H140" t="s">
        <v>307</v>
      </c>
      <c r="I140" t="s">
        <v>494</v>
      </c>
      <c r="J140" t="s">
        <v>495</v>
      </c>
      <c r="K140" t="s">
        <v>531</v>
      </c>
      <c r="L140" t="s">
        <v>532</v>
      </c>
      <c r="M140">
        <f>"AF"</f>
        <v>0</v>
      </c>
      <c r="N140" t="s">
        <v>312</v>
      </c>
      <c r="O140">
        <f>"01"</f>
        <v>0</v>
      </c>
      <c r="P140" t="s">
        <v>30</v>
      </c>
      <c r="Q140" t="s">
        <v>313</v>
      </c>
      <c r="R140" t="s">
        <v>314</v>
      </c>
      <c r="S140" t="s">
        <v>533</v>
      </c>
      <c r="T140" t="s">
        <v>533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3</v>
      </c>
      <c r="F141" t="s">
        <v>534</v>
      </c>
      <c r="G141" t="s">
        <v>306</v>
      </c>
      <c r="H141" t="s">
        <v>307</v>
      </c>
      <c r="I141" t="s">
        <v>308</v>
      </c>
      <c r="J141" t="s">
        <v>309</v>
      </c>
      <c r="K141" t="s">
        <v>535</v>
      </c>
      <c r="L141" t="s">
        <v>536</v>
      </c>
      <c r="M141">
        <f>"AF"</f>
        <v>0</v>
      </c>
      <c r="N141" t="s">
        <v>312</v>
      </c>
      <c r="O141">
        <f>"01"</f>
        <v>0</v>
      </c>
      <c r="P141" t="s">
        <v>30</v>
      </c>
      <c r="Q141" t="s">
        <v>313</v>
      </c>
      <c r="R141" t="s">
        <v>314</v>
      </c>
      <c r="S141" t="s">
        <v>537</v>
      </c>
      <c r="T141" t="s">
        <v>537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3</v>
      </c>
      <c r="F142" t="s">
        <v>534</v>
      </c>
      <c r="G142" t="s">
        <v>306</v>
      </c>
      <c r="H142" t="s">
        <v>307</v>
      </c>
      <c r="I142" t="s">
        <v>308</v>
      </c>
      <c r="J142" t="s">
        <v>309</v>
      </c>
      <c r="K142" t="s">
        <v>538</v>
      </c>
      <c r="L142" t="s">
        <v>539</v>
      </c>
      <c r="M142">
        <f>"AF"</f>
        <v>0</v>
      </c>
      <c r="N142" t="s">
        <v>312</v>
      </c>
      <c r="O142">
        <f>"01"</f>
        <v>0</v>
      </c>
      <c r="P142" t="s">
        <v>30</v>
      </c>
      <c r="Q142" t="s">
        <v>313</v>
      </c>
      <c r="R142" t="s">
        <v>314</v>
      </c>
      <c r="S142" t="s">
        <v>540</v>
      </c>
      <c r="T142" t="s">
        <v>540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3</v>
      </c>
      <c r="F143" t="s">
        <v>541</v>
      </c>
      <c r="G143" t="s">
        <v>542</v>
      </c>
      <c r="H143" t="s">
        <v>543</v>
      </c>
      <c r="I143" t="s">
        <v>544</v>
      </c>
      <c r="J143" t="s">
        <v>545</v>
      </c>
      <c r="K143" t="s">
        <v>546</v>
      </c>
      <c r="L143" t="s">
        <v>547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437</v>
      </c>
      <c r="R143" t="s">
        <v>438</v>
      </c>
      <c r="S143" t="s">
        <v>548</v>
      </c>
      <c r="T143" t="s">
        <v>68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3</v>
      </c>
      <c r="F144" t="s">
        <v>541</v>
      </c>
      <c r="G144" t="s">
        <v>542</v>
      </c>
      <c r="H144" t="s">
        <v>543</v>
      </c>
      <c r="I144" t="s">
        <v>544</v>
      </c>
      <c r="J144" t="s">
        <v>545</v>
      </c>
      <c r="K144" t="s">
        <v>549</v>
      </c>
      <c r="L144" t="s">
        <v>550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437</v>
      </c>
      <c r="R144" t="s">
        <v>438</v>
      </c>
      <c r="S144" t="s">
        <v>68</v>
      </c>
      <c r="T144" t="s">
        <v>551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3</v>
      </c>
      <c r="F145" t="s">
        <v>541</v>
      </c>
      <c r="G145" t="s">
        <v>542</v>
      </c>
      <c r="H145" t="s">
        <v>543</v>
      </c>
      <c r="I145" t="s">
        <v>544</v>
      </c>
      <c r="J145" t="s">
        <v>545</v>
      </c>
      <c r="K145" t="s">
        <v>552</v>
      </c>
      <c r="L145" t="s">
        <v>550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437</v>
      </c>
      <c r="R145" t="s">
        <v>438</v>
      </c>
      <c r="S145" t="s">
        <v>68</v>
      </c>
      <c r="T145" t="s">
        <v>553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3</v>
      </c>
      <c r="F146" t="s">
        <v>541</v>
      </c>
      <c r="G146" t="s">
        <v>542</v>
      </c>
      <c r="H146" t="s">
        <v>543</v>
      </c>
      <c r="I146" t="s">
        <v>554</v>
      </c>
      <c r="J146" t="s">
        <v>555</v>
      </c>
      <c r="K146" t="s">
        <v>556</v>
      </c>
      <c r="L146" t="s">
        <v>557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437</v>
      </c>
      <c r="R146" t="s">
        <v>438</v>
      </c>
      <c r="S146" t="s">
        <v>558</v>
      </c>
      <c r="T146" t="s">
        <v>68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3</v>
      </c>
      <c r="F147" t="s">
        <v>541</v>
      </c>
      <c r="G147" t="s">
        <v>542</v>
      </c>
      <c r="H147" t="s">
        <v>543</v>
      </c>
      <c r="I147" t="s">
        <v>554</v>
      </c>
      <c r="J147" t="s">
        <v>555</v>
      </c>
      <c r="K147" t="s">
        <v>559</v>
      </c>
      <c r="L147" t="s">
        <v>560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437</v>
      </c>
      <c r="R147" t="s">
        <v>438</v>
      </c>
      <c r="S147" t="s">
        <v>68</v>
      </c>
      <c r="T147" t="s">
        <v>561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3</v>
      </c>
      <c r="F148" t="s">
        <v>541</v>
      </c>
      <c r="G148" t="s">
        <v>542</v>
      </c>
      <c r="H148" t="s">
        <v>543</v>
      </c>
      <c r="I148" t="s">
        <v>554</v>
      </c>
      <c r="J148" t="s">
        <v>555</v>
      </c>
      <c r="K148" t="s">
        <v>562</v>
      </c>
      <c r="L148" t="s">
        <v>560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437</v>
      </c>
      <c r="R148" t="s">
        <v>438</v>
      </c>
      <c r="S148" t="s">
        <v>68</v>
      </c>
      <c r="T148" t="s">
        <v>563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3</v>
      </c>
      <c r="F149" t="s">
        <v>564</v>
      </c>
      <c r="G149" t="s">
        <v>306</v>
      </c>
      <c r="H149" t="s">
        <v>307</v>
      </c>
      <c r="I149" t="s">
        <v>308</v>
      </c>
      <c r="J149" t="s">
        <v>309</v>
      </c>
      <c r="K149" t="s">
        <v>565</v>
      </c>
      <c r="L149" t="s">
        <v>566</v>
      </c>
      <c r="M149">
        <f>"AF"</f>
        <v>0</v>
      </c>
      <c r="N149" t="s">
        <v>312</v>
      </c>
      <c r="O149">
        <f>"01"</f>
        <v>0</v>
      </c>
      <c r="P149" t="s">
        <v>30</v>
      </c>
      <c r="Q149" t="s">
        <v>313</v>
      </c>
      <c r="R149" t="s">
        <v>314</v>
      </c>
      <c r="S149" t="s">
        <v>567</v>
      </c>
      <c r="T149" t="s">
        <v>567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3</v>
      </c>
      <c r="F150" t="s">
        <v>564</v>
      </c>
      <c r="G150" t="s">
        <v>306</v>
      </c>
      <c r="H150" t="s">
        <v>307</v>
      </c>
      <c r="I150" t="s">
        <v>308</v>
      </c>
      <c r="J150" t="s">
        <v>309</v>
      </c>
      <c r="K150" t="s">
        <v>568</v>
      </c>
      <c r="L150" t="s">
        <v>569</v>
      </c>
      <c r="M150">
        <f>"AF"</f>
        <v>0</v>
      </c>
      <c r="N150" t="s">
        <v>312</v>
      </c>
      <c r="O150">
        <f>"01"</f>
        <v>0</v>
      </c>
      <c r="P150" t="s">
        <v>30</v>
      </c>
      <c r="Q150" t="s">
        <v>313</v>
      </c>
      <c r="R150" t="s">
        <v>314</v>
      </c>
      <c r="S150" t="s">
        <v>570</v>
      </c>
      <c r="T150" t="s">
        <v>570</v>
      </c>
    </row>
    <row r="151" spans="1:20">
      <c r="A151">
        <v>226</v>
      </c>
      <c r="B151" t="s">
        <v>20</v>
      </c>
      <c r="C151" t="s">
        <v>21</v>
      </c>
      <c r="D151">
        <v>2023</v>
      </c>
      <c r="E151">
        <v>3</v>
      </c>
      <c r="F151" t="s">
        <v>571</v>
      </c>
      <c r="G151" t="s">
        <v>85</v>
      </c>
      <c r="H151" t="s">
        <v>86</v>
      </c>
      <c r="I151" t="s">
        <v>572</v>
      </c>
      <c r="J151" t="s">
        <v>573</v>
      </c>
      <c r="K151" t="s">
        <v>574</v>
      </c>
      <c r="L151" t="s">
        <v>575</v>
      </c>
      <c r="M151">
        <f>"01"</f>
        <v>0</v>
      </c>
      <c r="N151" t="s">
        <v>29</v>
      </c>
      <c r="O151">
        <f>"07"</f>
        <v>0</v>
      </c>
      <c r="P151" t="s">
        <v>270</v>
      </c>
      <c r="Q151" t="s">
        <v>91</v>
      </c>
      <c r="R151" t="s">
        <v>92</v>
      </c>
      <c r="S151" t="s">
        <v>576</v>
      </c>
      <c r="T151" t="s">
        <v>576</v>
      </c>
    </row>
    <row r="152" spans="1:20">
      <c r="A152">
        <v>148</v>
      </c>
      <c r="B152" t="s">
        <v>20</v>
      </c>
      <c r="C152" t="s">
        <v>21</v>
      </c>
      <c r="D152">
        <v>2023</v>
      </c>
      <c r="E152">
        <v>3</v>
      </c>
      <c r="F152" t="s">
        <v>564</v>
      </c>
      <c r="G152" t="s">
        <v>306</v>
      </c>
      <c r="H152" t="s">
        <v>307</v>
      </c>
      <c r="I152" t="s">
        <v>308</v>
      </c>
      <c r="J152" t="s">
        <v>309</v>
      </c>
      <c r="K152" t="s">
        <v>577</v>
      </c>
      <c r="L152" t="s">
        <v>578</v>
      </c>
      <c r="M152">
        <f>"AF"</f>
        <v>0</v>
      </c>
      <c r="N152" t="s">
        <v>312</v>
      </c>
      <c r="O152">
        <f>"01"</f>
        <v>0</v>
      </c>
      <c r="P152" t="s">
        <v>30</v>
      </c>
      <c r="Q152" t="s">
        <v>313</v>
      </c>
      <c r="R152" t="s">
        <v>314</v>
      </c>
      <c r="S152" t="s">
        <v>579</v>
      </c>
      <c r="T152" t="s">
        <v>579</v>
      </c>
    </row>
    <row r="153" spans="1:20">
      <c r="A153">
        <v>149</v>
      </c>
      <c r="B153" t="s">
        <v>20</v>
      </c>
      <c r="C153" t="s">
        <v>21</v>
      </c>
      <c r="D153">
        <v>2023</v>
      </c>
      <c r="E153">
        <v>3</v>
      </c>
      <c r="F153" t="s">
        <v>580</v>
      </c>
      <c r="G153" t="s">
        <v>85</v>
      </c>
      <c r="H153" t="s">
        <v>86</v>
      </c>
      <c r="I153" t="s">
        <v>581</v>
      </c>
      <c r="J153" t="s">
        <v>582</v>
      </c>
      <c r="K153" t="s">
        <v>583</v>
      </c>
      <c r="L153" t="s">
        <v>584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91</v>
      </c>
      <c r="R153" t="s">
        <v>92</v>
      </c>
      <c r="S153" t="s">
        <v>585</v>
      </c>
      <c r="T153" t="s">
        <v>68</v>
      </c>
    </row>
    <row r="154" spans="1:20">
      <c r="A154">
        <v>150</v>
      </c>
      <c r="B154" t="s">
        <v>20</v>
      </c>
      <c r="C154" t="s">
        <v>21</v>
      </c>
      <c r="D154">
        <v>2023</v>
      </c>
      <c r="E154">
        <v>3</v>
      </c>
      <c r="F154" t="s">
        <v>586</v>
      </c>
      <c r="G154" t="s">
        <v>306</v>
      </c>
      <c r="H154" t="s">
        <v>307</v>
      </c>
      <c r="I154" t="s">
        <v>308</v>
      </c>
      <c r="J154" t="s">
        <v>309</v>
      </c>
      <c r="K154" t="s">
        <v>587</v>
      </c>
      <c r="L154" t="s">
        <v>588</v>
      </c>
      <c r="M154">
        <f>"AF"</f>
        <v>0</v>
      </c>
      <c r="N154" t="s">
        <v>312</v>
      </c>
      <c r="O154">
        <f>"01"</f>
        <v>0</v>
      </c>
      <c r="P154" t="s">
        <v>30</v>
      </c>
      <c r="Q154" t="s">
        <v>313</v>
      </c>
      <c r="R154" t="s">
        <v>314</v>
      </c>
      <c r="S154" t="s">
        <v>589</v>
      </c>
      <c r="T154" t="s">
        <v>589</v>
      </c>
    </row>
    <row r="155" spans="1:20">
      <c r="A155">
        <v>151</v>
      </c>
      <c r="B155" t="s">
        <v>20</v>
      </c>
      <c r="C155" t="s">
        <v>21</v>
      </c>
      <c r="D155">
        <v>2023</v>
      </c>
      <c r="E155">
        <v>3</v>
      </c>
      <c r="F155" t="s">
        <v>586</v>
      </c>
      <c r="G155" t="s">
        <v>306</v>
      </c>
      <c r="H155" t="s">
        <v>307</v>
      </c>
      <c r="I155" t="s">
        <v>308</v>
      </c>
      <c r="J155" t="s">
        <v>309</v>
      </c>
      <c r="K155" t="s">
        <v>590</v>
      </c>
      <c r="L155" t="s">
        <v>591</v>
      </c>
      <c r="M155">
        <f>"AF"</f>
        <v>0</v>
      </c>
      <c r="N155" t="s">
        <v>312</v>
      </c>
      <c r="O155">
        <f>"01"</f>
        <v>0</v>
      </c>
      <c r="P155" t="s">
        <v>30</v>
      </c>
      <c r="Q155" t="s">
        <v>313</v>
      </c>
      <c r="R155" t="s">
        <v>314</v>
      </c>
      <c r="S155" t="s">
        <v>592</v>
      </c>
      <c r="T155" t="s">
        <v>592</v>
      </c>
    </row>
    <row r="156" spans="1:20">
      <c r="A156">
        <v>152</v>
      </c>
      <c r="B156" t="s">
        <v>20</v>
      </c>
      <c r="C156" t="s">
        <v>21</v>
      </c>
      <c r="D156">
        <v>2023</v>
      </c>
      <c r="E156">
        <v>3</v>
      </c>
      <c r="F156" t="s">
        <v>593</v>
      </c>
      <c r="G156" t="s">
        <v>306</v>
      </c>
      <c r="H156" t="s">
        <v>307</v>
      </c>
      <c r="I156" t="s">
        <v>308</v>
      </c>
      <c r="J156" t="s">
        <v>309</v>
      </c>
      <c r="K156" t="s">
        <v>594</v>
      </c>
      <c r="L156" t="s">
        <v>595</v>
      </c>
      <c r="M156">
        <f>"AF"</f>
        <v>0</v>
      </c>
      <c r="N156" t="s">
        <v>312</v>
      </c>
      <c r="O156">
        <f>"01"</f>
        <v>0</v>
      </c>
      <c r="P156" t="s">
        <v>30</v>
      </c>
      <c r="Q156" t="s">
        <v>313</v>
      </c>
      <c r="R156" t="s">
        <v>314</v>
      </c>
      <c r="S156" t="s">
        <v>596</v>
      </c>
      <c r="T156" t="s">
        <v>596</v>
      </c>
    </row>
    <row r="157" spans="1:20">
      <c r="A157">
        <v>153</v>
      </c>
      <c r="B157" t="s">
        <v>20</v>
      </c>
      <c r="C157" t="s">
        <v>21</v>
      </c>
      <c r="D157">
        <v>2023</v>
      </c>
      <c r="E157">
        <v>3</v>
      </c>
      <c r="F157" t="s">
        <v>593</v>
      </c>
      <c r="G157" t="s">
        <v>306</v>
      </c>
      <c r="H157" t="s">
        <v>307</v>
      </c>
      <c r="I157" t="s">
        <v>308</v>
      </c>
      <c r="J157" t="s">
        <v>309</v>
      </c>
      <c r="K157" t="s">
        <v>597</v>
      </c>
      <c r="L157" t="s">
        <v>598</v>
      </c>
      <c r="M157">
        <f>"AF"</f>
        <v>0</v>
      </c>
      <c r="N157" t="s">
        <v>312</v>
      </c>
      <c r="O157">
        <f>"01"</f>
        <v>0</v>
      </c>
      <c r="P157" t="s">
        <v>30</v>
      </c>
      <c r="Q157" t="s">
        <v>313</v>
      </c>
      <c r="R157" t="s">
        <v>314</v>
      </c>
      <c r="S157" t="s">
        <v>599</v>
      </c>
      <c r="T157" t="s">
        <v>599</v>
      </c>
    </row>
    <row r="158" spans="1:20">
      <c r="A158">
        <v>154</v>
      </c>
      <c r="B158" t="s">
        <v>20</v>
      </c>
      <c r="C158" t="s">
        <v>21</v>
      </c>
      <c r="D158">
        <v>2023</v>
      </c>
      <c r="E158">
        <v>3</v>
      </c>
      <c r="F158" t="s">
        <v>600</v>
      </c>
      <c r="G158" t="s">
        <v>85</v>
      </c>
      <c r="H158" t="s">
        <v>86</v>
      </c>
      <c r="I158" t="s">
        <v>601</v>
      </c>
      <c r="J158" t="s">
        <v>602</v>
      </c>
      <c r="K158" t="s">
        <v>603</v>
      </c>
      <c r="L158" t="s">
        <v>602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91</v>
      </c>
      <c r="R158" t="s">
        <v>92</v>
      </c>
      <c r="S158" t="s">
        <v>604</v>
      </c>
      <c r="T158" t="s">
        <v>68</v>
      </c>
    </row>
    <row r="159" spans="1:20">
      <c r="A159">
        <v>155</v>
      </c>
      <c r="B159" t="s">
        <v>20</v>
      </c>
      <c r="C159" t="s">
        <v>21</v>
      </c>
      <c r="D159">
        <v>2023</v>
      </c>
      <c r="E159">
        <v>3</v>
      </c>
      <c r="F159" t="s">
        <v>600</v>
      </c>
      <c r="G159" t="s">
        <v>85</v>
      </c>
      <c r="H159" t="s">
        <v>86</v>
      </c>
      <c r="I159" t="s">
        <v>601</v>
      </c>
      <c r="J159" t="s">
        <v>602</v>
      </c>
      <c r="K159" t="s">
        <v>605</v>
      </c>
      <c r="L159" t="s">
        <v>606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91</v>
      </c>
      <c r="R159" t="s">
        <v>92</v>
      </c>
      <c r="S159" t="s">
        <v>68</v>
      </c>
      <c r="T159" t="s">
        <v>607</v>
      </c>
    </row>
    <row r="160" spans="1:20">
      <c r="A160">
        <v>156</v>
      </c>
      <c r="B160" t="s">
        <v>20</v>
      </c>
      <c r="C160" t="s">
        <v>21</v>
      </c>
      <c r="D160">
        <v>2023</v>
      </c>
      <c r="E160">
        <v>3</v>
      </c>
      <c r="F160" t="s">
        <v>608</v>
      </c>
      <c r="G160" t="s">
        <v>306</v>
      </c>
      <c r="H160" t="s">
        <v>307</v>
      </c>
      <c r="I160" t="s">
        <v>494</v>
      </c>
      <c r="J160" t="s">
        <v>495</v>
      </c>
      <c r="K160" t="s">
        <v>609</v>
      </c>
      <c r="L160" t="s">
        <v>610</v>
      </c>
      <c r="M160">
        <f>"AF"</f>
        <v>0</v>
      </c>
      <c r="N160" t="s">
        <v>312</v>
      </c>
      <c r="O160">
        <f>"01"</f>
        <v>0</v>
      </c>
      <c r="P160" t="s">
        <v>30</v>
      </c>
      <c r="Q160" t="s">
        <v>313</v>
      </c>
      <c r="R160" t="s">
        <v>314</v>
      </c>
      <c r="S160" t="s">
        <v>611</v>
      </c>
      <c r="T160" t="s">
        <v>611</v>
      </c>
    </row>
    <row r="161" spans="1:20">
      <c r="A161">
        <v>157</v>
      </c>
      <c r="B161" t="s">
        <v>20</v>
      </c>
      <c r="C161" t="s">
        <v>21</v>
      </c>
      <c r="D161">
        <v>2023</v>
      </c>
      <c r="E161">
        <v>3</v>
      </c>
      <c r="F161" t="s">
        <v>608</v>
      </c>
      <c r="G161" t="s">
        <v>306</v>
      </c>
      <c r="H161" t="s">
        <v>307</v>
      </c>
      <c r="I161" t="s">
        <v>494</v>
      </c>
      <c r="J161" t="s">
        <v>495</v>
      </c>
      <c r="K161" t="s">
        <v>612</v>
      </c>
      <c r="L161" t="s">
        <v>613</v>
      </c>
      <c r="M161">
        <f>"AF"</f>
        <v>0</v>
      </c>
      <c r="N161" t="s">
        <v>312</v>
      </c>
      <c r="O161">
        <f>"01"</f>
        <v>0</v>
      </c>
      <c r="P161" t="s">
        <v>30</v>
      </c>
      <c r="Q161" t="s">
        <v>313</v>
      </c>
      <c r="R161" t="s">
        <v>314</v>
      </c>
      <c r="S161" t="s">
        <v>614</v>
      </c>
      <c r="T161" t="s">
        <v>614</v>
      </c>
    </row>
    <row r="162" spans="1:20">
      <c r="A162">
        <v>158</v>
      </c>
      <c r="B162" t="s">
        <v>20</v>
      </c>
      <c r="C162" t="s">
        <v>21</v>
      </c>
      <c r="D162">
        <v>2023</v>
      </c>
      <c r="E162">
        <v>3</v>
      </c>
      <c r="F162" t="s">
        <v>608</v>
      </c>
      <c r="G162" t="s">
        <v>306</v>
      </c>
      <c r="H162" t="s">
        <v>307</v>
      </c>
      <c r="I162" t="s">
        <v>615</v>
      </c>
      <c r="J162" t="s">
        <v>616</v>
      </c>
      <c r="K162" t="s">
        <v>617</v>
      </c>
      <c r="L162" t="s">
        <v>610</v>
      </c>
      <c r="M162">
        <f>"AF"</f>
        <v>0</v>
      </c>
      <c r="N162" t="s">
        <v>312</v>
      </c>
      <c r="O162">
        <f>"01"</f>
        <v>0</v>
      </c>
      <c r="P162" t="s">
        <v>30</v>
      </c>
      <c r="Q162" t="s">
        <v>313</v>
      </c>
      <c r="R162" t="s">
        <v>314</v>
      </c>
      <c r="S162" t="s">
        <v>618</v>
      </c>
      <c r="T162" t="s">
        <v>618</v>
      </c>
    </row>
    <row r="163" spans="1:20">
      <c r="A163">
        <v>159</v>
      </c>
      <c r="B163" t="s">
        <v>20</v>
      </c>
      <c r="C163" t="s">
        <v>21</v>
      </c>
      <c r="D163">
        <v>2023</v>
      </c>
      <c r="E163">
        <v>3</v>
      </c>
      <c r="F163" t="s">
        <v>608</v>
      </c>
      <c r="G163" t="s">
        <v>306</v>
      </c>
      <c r="H163" t="s">
        <v>307</v>
      </c>
      <c r="I163" t="s">
        <v>615</v>
      </c>
      <c r="J163" t="s">
        <v>616</v>
      </c>
      <c r="K163" t="s">
        <v>619</v>
      </c>
      <c r="L163" t="s">
        <v>613</v>
      </c>
      <c r="M163">
        <f>"AF"</f>
        <v>0</v>
      </c>
      <c r="N163" t="s">
        <v>312</v>
      </c>
      <c r="O163">
        <f>"01"</f>
        <v>0</v>
      </c>
      <c r="P163" t="s">
        <v>30</v>
      </c>
      <c r="Q163" t="s">
        <v>313</v>
      </c>
      <c r="R163" t="s">
        <v>314</v>
      </c>
      <c r="S163" t="s">
        <v>620</v>
      </c>
      <c r="T163" t="s">
        <v>620</v>
      </c>
    </row>
    <row r="164" spans="1:20">
      <c r="A164">
        <v>160</v>
      </c>
      <c r="B164" t="s">
        <v>20</v>
      </c>
      <c r="C164" t="s">
        <v>21</v>
      </c>
      <c r="D164">
        <v>2023</v>
      </c>
      <c r="E164">
        <v>3</v>
      </c>
      <c r="F164" t="s">
        <v>621</v>
      </c>
      <c r="G164" t="s">
        <v>542</v>
      </c>
      <c r="H164" t="s">
        <v>543</v>
      </c>
      <c r="I164" t="s">
        <v>622</v>
      </c>
      <c r="J164" t="s">
        <v>623</v>
      </c>
      <c r="K164" t="s">
        <v>624</v>
      </c>
      <c r="L164" t="s">
        <v>625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91</v>
      </c>
      <c r="R164" t="s">
        <v>92</v>
      </c>
      <c r="S164" t="s">
        <v>626</v>
      </c>
      <c r="T164" t="s">
        <v>626</v>
      </c>
    </row>
    <row r="165" spans="1:20">
      <c r="A165">
        <v>161</v>
      </c>
      <c r="B165" t="s">
        <v>20</v>
      </c>
      <c r="C165" t="s">
        <v>21</v>
      </c>
      <c r="D165">
        <v>2023</v>
      </c>
      <c r="E165">
        <v>3</v>
      </c>
      <c r="F165" t="s">
        <v>627</v>
      </c>
      <c r="G165" t="s">
        <v>542</v>
      </c>
      <c r="H165" t="s">
        <v>543</v>
      </c>
      <c r="I165" t="s">
        <v>628</v>
      </c>
      <c r="J165" t="s">
        <v>629</v>
      </c>
      <c r="K165" t="s">
        <v>630</v>
      </c>
      <c r="L165" t="s">
        <v>631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437</v>
      </c>
      <c r="R165" t="s">
        <v>438</v>
      </c>
      <c r="S165" t="s">
        <v>632</v>
      </c>
      <c r="T165" t="s">
        <v>68</v>
      </c>
    </row>
    <row r="166" spans="1:20">
      <c r="A166">
        <v>162</v>
      </c>
      <c r="B166" t="s">
        <v>20</v>
      </c>
      <c r="C166" t="s">
        <v>21</v>
      </c>
      <c r="D166">
        <v>2023</v>
      </c>
      <c r="E166">
        <v>3</v>
      </c>
      <c r="F166" t="s">
        <v>633</v>
      </c>
      <c r="G166" t="s">
        <v>306</v>
      </c>
      <c r="H166" t="s">
        <v>307</v>
      </c>
      <c r="I166" t="s">
        <v>494</v>
      </c>
      <c r="J166" t="s">
        <v>495</v>
      </c>
      <c r="K166" t="s">
        <v>634</v>
      </c>
      <c r="L166" t="s">
        <v>635</v>
      </c>
      <c r="M166">
        <f>"AF"</f>
        <v>0</v>
      </c>
      <c r="N166" t="s">
        <v>312</v>
      </c>
      <c r="O166">
        <f>"01"</f>
        <v>0</v>
      </c>
      <c r="P166" t="s">
        <v>30</v>
      </c>
      <c r="Q166" t="s">
        <v>313</v>
      </c>
      <c r="R166" t="s">
        <v>314</v>
      </c>
      <c r="S166" t="s">
        <v>636</v>
      </c>
      <c r="T166" t="s">
        <v>636</v>
      </c>
    </row>
    <row r="167" spans="1:20">
      <c r="A167">
        <v>163</v>
      </c>
      <c r="B167" t="s">
        <v>20</v>
      </c>
      <c r="C167" t="s">
        <v>21</v>
      </c>
      <c r="D167">
        <v>2023</v>
      </c>
      <c r="E167">
        <v>3</v>
      </c>
      <c r="F167" t="s">
        <v>633</v>
      </c>
      <c r="G167" t="s">
        <v>306</v>
      </c>
      <c r="H167" t="s">
        <v>307</v>
      </c>
      <c r="I167" t="s">
        <v>494</v>
      </c>
      <c r="J167" t="s">
        <v>495</v>
      </c>
      <c r="K167" t="s">
        <v>637</v>
      </c>
      <c r="L167" t="s">
        <v>638</v>
      </c>
      <c r="M167">
        <f>"AF"</f>
        <v>0</v>
      </c>
      <c r="N167" t="s">
        <v>312</v>
      </c>
      <c r="O167">
        <f>"01"</f>
        <v>0</v>
      </c>
      <c r="P167" t="s">
        <v>30</v>
      </c>
      <c r="Q167" t="s">
        <v>313</v>
      </c>
      <c r="R167" t="s">
        <v>314</v>
      </c>
      <c r="S167" t="s">
        <v>639</v>
      </c>
      <c r="T167" t="s">
        <v>639</v>
      </c>
    </row>
    <row r="168" spans="1:20">
      <c r="A168">
        <v>164</v>
      </c>
      <c r="B168" t="s">
        <v>20</v>
      </c>
      <c r="C168" t="s">
        <v>21</v>
      </c>
      <c r="D168">
        <v>2023</v>
      </c>
      <c r="E168">
        <v>3</v>
      </c>
      <c r="F168" t="s">
        <v>640</v>
      </c>
      <c r="G168" t="s">
        <v>306</v>
      </c>
      <c r="H168" t="s">
        <v>307</v>
      </c>
      <c r="I168" t="s">
        <v>308</v>
      </c>
      <c r="J168" t="s">
        <v>309</v>
      </c>
      <c r="K168" t="s">
        <v>641</v>
      </c>
      <c r="L168" t="s">
        <v>642</v>
      </c>
      <c r="M168">
        <f>"AF"</f>
        <v>0</v>
      </c>
      <c r="N168" t="s">
        <v>312</v>
      </c>
      <c r="O168">
        <f>"01"</f>
        <v>0</v>
      </c>
      <c r="P168" t="s">
        <v>30</v>
      </c>
      <c r="Q168" t="s">
        <v>313</v>
      </c>
      <c r="R168" t="s">
        <v>314</v>
      </c>
      <c r="S168" t="s">
        <v>643</v>
      </c>
      <c r="T168" t="s">
        <v>643</v>
      </c>
    </row>
    <row r="169" spans="1:20">
      <c r="A169">
        <v>165</v>
      </c>
      <c r="B169" t="s">
        <v>20</v>
      </c>
      <c r="C169" t="s">
        <v>21</v>
      </c>
      <c r="D169">
        <v>2023</v>
      </c>
      <c r="E169">
        <v>3</v>
      </c>
      <c r="F169" t="s">
        <v>640</v>
      </c>
      <c r="G169" t="s">
        <v>306</v>
      </c>
      <c r="H169" t="s">
        <v>307</v>
      </c>
      <c r="I169" t="s">
        <v>308</v>
      </c>
      <c r="J169" t="s">
        <v>309</v>
      </c>
      <c r="K169" t="s">
        <v>644</v>
      </c>
      <c r="L169" t="s">
        <v>645</v>
      </c>
      <c r="M169">
        <f>"AF"</f>
        <v>0</v>
      </c>
      <c r="N169" t="s">
        <v>312</v>
      </c>
      <c r="O169">
        <f>"01"</f>
        <v>0</v>
      </c>
      <c r="P169" t="s">
        <v>30</v>
      </c>
      <c r="Q169" t="s">
        <v>313</v>
      </c>
      <c r="R169" t="s">
        <v>314</v>
      </c>
      <c r="S169" t="s">
        <v>646</v>
      </c>
      <c r="T169" t="s">
        <v>646</v>
      </c>
    </row>
    <row r="170" spans="1:20">
      <c r="A170">
        <v>166</v>
      </c>
      <c r="B170" t="s">
        <v>20</v>
      </c>
      <c r="C170" t="s">
        <v>21</v>
      </c>
      <c r="D170">
        <v>2023</v>
      </c>
      <c r="E170">
        <v>3</v>
      </c>
      <c r="F170" t="s">
        <v>647</v>
      </c>
      <c r="G170" t="s">
        <v>85</v>
      </c>
      <c r="H170" t="s">
        <v>86</v>
      </c>
      <c r="I170" t="s">
        <v>648</v>
      </c>
      <c r="J170" t="s">
        <v>649</v>
      </c>
      <c r="K170" t="s">
        <v>650</v>
      </c>
      <c r="L170" t="s">
        <v>651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91</v>
      </c>
      <c r="R170" t="s">
        <v>92</v>
      </c>
      <c r="S170" t="s">
        <v>652</v>
      </c>
      <c r="T170" t="s">
        <v>68</v>
      </c>
    </row>
    <row r="171" spans="1:20">
      <c r="A171">
        <v>167</v>
      </c>
      <c r="B171" t="s">
        <v>20</v>
      </c>
      <c r="C171" t="s">
        <v>21</v>
      </c>
      <c r="D171">
        <v>2023</v>
      </c>
      <c r="E171">
        <v>3</v>
      </c>
      <c r="F171" t="s">
        <v>653</v>
      </c>
      <c r="G171" t="s">
        <v>306</v>
      </c>
      <c r="H171" t="s">
        <v>307</v>
      </c>
      <c r="I171" t="s">
        <v>308</v>
      </c>
      <c r="J171" t="s">
        <v>309</v>
      </c>
      <c r="K171" t="s">
        <v>654</v>
      </c>
      <c r="L171" t="s">
        <v>655</v>
      </c>
      <c r="M171">
        <f>"AF"</f>
        <v>0</v>
      </c>
      <c r="N171" t="s">
        <v>312</v>
      </c>
      <c r="O171">
        <f>"01"</f>
        <v>0</v>
      </c>
      <c r="P171" t="s">
        <v>30</v>
      </c>
      <c r="Q171" t="s">
        <v>313</v>
      </c>
      <c r="R171" t="s">
        <v>314</v>
      </c>
      <c r="S171" t="s">
        <v>656</v>
      </c>
      <c r="T171" t="s">
        <v>656</v>
      </c>
    </row>
    <row r="172" spans="1:20">
      <c r="A172">
        <v>168</v>
      </c>
      <c r="B172" t="s">
        <v>20</v>
      </c>
      <c r="C172" t="s">
        <v>21</v>
      </c>
      <c r="D172">
        <v>2023</v>
      </c>
      <c r="E172">
        <v>3</v>
      </c>
      <c r="F172" t="s">
        <v>653</v>
      </c>
      <c r="G172" t="s">
        <v>306</v>
      </c>
      <c r="H172" t="s">
        <v>307</v>
      </c>
      <c r="I172" t="s">
        <v>308</v>
      </c>
      <c r="J172" t="s">
        <v>309</v>
      </c>
      <c r="K172" t="s">
        <v>657</v>
      </c>
      <c r="L172" t="s">
        <v>658</v>
      </c>
      <c r="M172">
        <f>"AF"</f>
        <v>0</v>
      </c>
      <c r="N172" t="s">
        <v>312</v>
      </c>
      <c r="O172">
        <f>"01"</f>
        <v>0</v>
      </c>
      <c r="P172" t="s">
        <v>30</v>
      </c>
      <c r="Q172" t="s">
        <v>313</v>
      </c>
      <c r="R172" t="s">
        <v>314</v>
      </c>
      <c r="S172" t="s">
        <v>659</v>
      </c>
      <c r="T172" t="s">
        <v>659</v>
      </c>
    </row>
    <row r="173" spans="1:20">
      <c r="A173">
        <v>169</v>
      </c>
      <c r="B173" t="s">
        <v>20</v>
      </c>
      <c r="C173" t="s">
        <v>21</v>
      </c>
      <c r="D173">
        <v>2023</v>
      </c>
      <c r="E173">
        <v>3</v>
      </c>
      <c r="F173" t="s">
        <v>660</v>
      </c>
      <c r="G173" t="s">
        <v>85</v>
      </c>
      <c r="H173" t="s">
        <v>86</v>
      </c>
      <c r="I173" t="s">
        <v>661</v>
      </c>
      <c r="J173" t="s">
        <v>662</v>
      </c>
      <c r="K173" t="s">
        <v>663</v>
      </c>
      <c r="L173" t="s">
        <v>664</v>
      </c>
      <c r="M173">
        <f>"01"</f>
        <v>0</v>
      </c>
      <c r="N173" t="s">
        <v>29</v>
      </c>
      <c r="O173">
        <f>"07"</f>
        <v>0</v>
      </c>
      <c r="P173" t="s">
        <v>270</v>
      </c>
      <c r="Q173" t="s">
        <v>91</v>
      </c>
      <c r="R173" t="s">
        <v>92</v>
      </c>
      <c r="S173" t="s">
        <v>665</v>
      </c>
      <c r="T173" t="s">
        <v>665</v>
      </c>
    </row>
    <row r="174" spans="1:20">
      <c r="A174">
        <v>170</v>
      </c>
      <c r="B174" t="s">
        <v>20</v>
      </c>
      <c r="C174" t="s">
        <v>21</v>
      </c>
      <c r="D174">
        <v>2023</v>
      </c>
      <c r="E174">
        <v>3</v>
      </c>
      <c r="F174" t="s">
        <v>660</v>
      </c>
      <c r="G174" t="s">
        <v>85</v>
      </c>
      <c r="H174" t="s">
        <v>86</v>
      </c>
      <c r="I174" t="s">
        <v>661</v>
      </c>
      <c r="J174" t="s">
        <v>662</v>
      </c>
      <c r="K174" t="s">
        <v>666</v>
      </c>
      <c r="L174" t="s">
        <v>667</v>
      </c>
      <c r="M174">
        <f>"01"</f>
        <v>0</v>
      </c>
      <c r="N174" t="s">
        <v>29</v>
      </c>
      <c r="O174">
        <f>"07"</f>
        <v>0</v>
      </c>
      <c r="P174" t="s">
        <v>270</v>
      </c>
      <c r="Q174" t="s">
        <v>91</v>
      </c>
      <c r="R174" t="s">
        <v>92</v>
      </c>
      <c r="S174" t="s">
        <v>668</v>
      </c>
      <c r="T174" t="s">
        <v>668</v>
      </c>
    </row>
    <row r="175" spans="1:20">
      <c r="A175">
        <v>171</v>
      </c>
      <c r="B175" t="s">
        <v>20</v>
      </c>
      <c r="C175" t="s">
        <v>21</v>
      </c>
      <c r="D175">
        <v>2023</v>
      </c>
      <c r="E175">
        <v>3</v>
      </c>
      <c r="F175" t="s">
        <v>660</v>
      </c>
      <c r="G175" t="s">
        <v>85</v>
      </c>
      <c r="H175" t="s">
        <v>86</v>
      </c>
      <c r="I175" t="s">
        <v>669</v>
      </c>
      <c r="J175" t="s">
        <v>670</v>
      </c>
      <c r="K175" t="s">
        <v>671</v>
      </c>
      <c r="L175" t="s">
        <v>672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91</v>
      </c>
      <c r="R175" t="s">
        <v>92</v>
      </c>
      <c r="S175" t="s">
        <v>673</v>
      </c>
      <c r="T175" t="s">
        <v>68</v>
      </c>
    </row>
    <row r="176" spans="1:20">
      <c r="A176">
        <v>172</v>
      </c>
      <c r="B176" t="s">
        <v>20</v>
      </c>
      <c r="C176" t="s">
        <v>21</v>
      </c>
      <c r="D176">
        <v>2023</v>
      </c>
      <c r="E176">
        <v>3</v>
      </c>
      <c r="F176" t="s">
        <v>660</v>
      </c>
      <c r="G176" t="s">
        <v>85</v>
      </c>
      <c r="H176" t="s">
        <v>86</v>
      </c>
      <c r="I176" t="s">
        <v>669</v>
      </c>
      <c r="J176" t="s">
        <v>670</v>
      </c>
      <c r="K176" t="s">
        <v>674</v>
      </c>
      <c r="L176" t="s">
        <v>675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91</v>
      </c>
      <c r="R176" t="s">
        <v>92</v>
      </c>
      <c r="S176" t="s">
        <v>68</v>
      </c>
      <c r="T176" t="s">
        <v>676</v>
      </c>
    </row>
    <row r="177" spans="1:20">
      <c r="A177">
        <v>173</v>
      </c>
      <c r="B177" t="s">
        <v>20</v>
      </c>
      <c r="C177" t="s">
        <v>21</v>
      </c>
      <c r="D177">
        <v>2023</v>
      </c>
      <c r="E177">
        <v>3</v>
      </c>
      <c r="F177" t="s">
        <v>660</v>
      </c>
      <c r="G177" t="s">
        <v>85</v>
      </c>
      <c r="H177" t="s">
        <v>86</v>
      </c>
      <c r="I177" t="s">
        <v>669</v>
      </c>
      <c r="J177" t="s">
        <v>670</v>
      </c>
      <c r="K177" t="s">
        <v>677</v>
      </c>
      <c r="L177" t="s">
        <v>678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91</v>
      </c>
      <c r="R177" t="s">
        <v>92</v>
      </c>
      <c r="S177" t="s">
        <v>68</v>
      </c>
      <c r="T177" t="s">
        <v>676</v>
      </c>
    </row>
    <row r="178" spans="1:20">
      <c r="A178">
        <v>174</v>
      </c>
      <c r="B178" t="s">
        <v>20</v>
      </c>
      <c r="C178" t="s">
        <v>21</v>
      </c>
      <c r="D178">
        <v>2023</v>
      </c>
      <c r="E178">
        <v>3</v>
      </c>
      <c r="F178" t="s">
        <v>660</v>
      </c>
      <c r="G178" t="s">
        <v>85</v>
      </c>
      <c r="H178" t="s">
        <v>86</v>
      </c>
      <c r="I178" t="s">
        <v>679</v>
      </c>
      <c r="J178" t="s">
        <v>680</v>
      </c>
      <c r="K178" t="s">
        <v>681</v>
      </c>
      <c r="L178" t="s">
        <v>682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91</v>
      </c>
      <c r="R178" t="s">
        <v>92</v>
      </c>
      <c r="S178" t="s">
        <v>683</v>
      </c>
      <c r="T178" t="s">
        <v>68</v>
      </c>
    </row>
    <row r="179" spans="1:20">
      <c r="A179">
        <v>175</v>
      </c>
      <c r="B179" t="s">
        <v>20</v>
      </c>
      <c r="C179" t="s">
        <v>21</v>
      </c>
      <c r="D179">
        <v>2023</v>
      </c>
      <c r="E179">
        <v>3</v>
      </c>
      <c r="F179" t="s">
        <v>660</v>
      </c>
      <c r="G179" t="s">
        <v>85</v>
      </c>
      <c r="H179" t="s">
        <v>86</v>
      </c>
      <c r="I179" t="s">
        <v>679</v>
      </c>
      <c r="J179" t="s">
        <v>680</v>
      </c>
      <c r="K179" t="s">
        <v>684</v>
      </c>
      <c r="L179" t="s">
        <v>685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91</v>
      </c>
      <c r="R179" t="s">
        <v>92</v>
      </c>
      <c r="S179" t="s">
        <v>68</v>
      </c>
      <c r="T179" t="s">
        <v>686</v>
      </c>
    </row>
    <row r="180" spans="1:20">
      <c r="A180">
        <v>176</v>
      </c>
      <c r="B180" t="s">
        <v>20</v>
      </c>
      <c r="C180" t="s">
        <v>21</v>
      </c>
      <c r="D180">
        <v>2023</v>
      </c>
      <c r="E180">
        <v>3</v>
      </c>
      <c r="F180" t="s">
        <v>660</v>
      </c>
      <c r="G180" t="s">
        <v>85</v>
      </c>
      <c r="H180" t="s">
        <v>86</v>
      </c>
      <c r="I180" t="s">
        <v>679</v>
      </c>
      <c r="J180" t="s">
        <v>680</v>
      </c>
      <c r="K180" t="s">
        <v>687</v>
      </c>
      <c r="L180" t="s">
        <v>688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91</v>
      </c>
      <c r="R180" t="s">
        <v>92</v>
      </c>
      <c r="S180" t="s">
        <v>68</v>
      </c>
      <c r="T180" t="s">
        <v>686</v>
      </c>
    </row>
    <row r="181" spans="1:20">
      <c r="A181">
        <v>177</v>
      </c>
      <c r="B181" t="s">
        <v>20</v>
      </c>
      <c r="C181" t="s">
        <v>21</v>
      </c>
      <c r="D181">
        <v>2023</v>
      </c>
      <c r="E181">
        <v>3</v>
      </c>
      <c r="F181" t="s">
        <v>660</v>
      </c>
      <c r="G181" t="s">
        <v>85</v>
      </c>
      <c r="H181" t="s">
        <v>86</v>
      </c>
      <c r="I181" t="s">
        <v>689</v>
      </c>
      <c r="J181" t="s">
        <v>690</v>
      </c>
      <c r="K181" t="s">
        <v>691</v>
      </c>
      <c r="L181" t="s">
        <v>692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91</v>
      </c>
      <c r="R181" t="s">
        <v>92</v>
      </c>
      <c r="S181" t="s">
        <v>693</v>
      </c>
      <c r="T181" t="s">
        <v>68</v>
      </c>
    </row>
    <row r="182" spans="1:20">
      <c r="A182">
        <v>178</v>
      </c>
      <c r="B182" t="s">
        <v>20</v>
      </c>
      <c r="C182" t="s">
        <v>21</v>
      </c>
      <c r="D182">
        <v>2023</v>
      </c>
      <c r="E182">
        <v>3</v>
      </c>
      <c r="F182" t="s">
        <v>660</v>
      </c>
      <c r="G182" t="s">
        <v>85</v>
      </c>
      <c r="H182" t="s">
        <v>86</v>
      </c>
      <c r="I182" t="s">
        <v>689</v>
      </c>
      <c r="J182" t="s">
        <v>690</v>
      </c>
      <c r="K182" t="s">
        <v>694</v>
      </c>
      <c r="L182" t="s">
        <v>695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91</v>
      </c>
      <c r="R182" t="s">
        <v>92</v>
      </c>
      <c r="S182" t="s">
        <v>68</v>
      </c>
      <c r="T182" t="s">
        <v>696</v>
      </c>
    </row>
    <row r="183" spans="1:20">
      <c r="A183">
        <v>179</v>
      </c>
      <c r="B183" t="s">
        <v>20</v>
      </c>
      <c r="C183" t="s">
        <v>21</v>
      </c>
      <c r="D183">
        <v>2023</v>
      </c>
      <c r="E183">
        <v>3</v>
      </c>
      <c r="F183" t="s">
        <v>660</v>
      </c>
      <c r="G183" t="s">
        <v>85</v>
      </c>
      <c r="H183" t="s">
        <v>86</v>
      </c>
      <c r="I183" t="s">
        <v>689</v>
      </c>
      <c r="J183" t="s">
        <v>690</v>
      </c>
      <c r="K183" t="s">
        <v>697</v>
      </c>
      <c r="L183" t="s">
        <v>698</v>
      </c>
      <c r="M183">
        <f>"01"</f>
        <v>0</v>
      </c>
      <c r="N183" t="s">
        <v>29</v>
      </c>
      <c r="O183">
        <f>"07"</f>
        <v>0</v>
      </c>
      <c r="P183" t="s">
        <v>270</v>
      </c>
      <c r="Q183" t="s">
        <v>91</v>
      </c>
      <c r="R183" t="s">
        <v>92</v>
      </c>
      <c r="S183" t="s">
        <v>699</v>
      </c>
      <c r="T183" t="s">
        <v>68</v>
      </c>
    </row>
    <row r="184" spans="1:20">
      <c r="A184">
        <v>180</v>
      </c>
      <c r="B184" t="s">
        <v>20</v>
      </c>
      <c r="C184" t="s">
        <v>21</v>
      </c>
      <c r="D184">
        <v>2023</v>
      </c>
      <c r="E184">
        <v>3</v>
      </c>
      <c r="F184" t="s">
        <v>660</v>
      </c>
      <c r="G184" t="s">
        <v>85</v>
      </c>
      <c r="H184" t="s">
        <v>86</v>
      </c>
      <c r="I184" t="s">
        <v>689</v>
      </c>
      <c r="J184" t="s">
        <v>690</v>
      </c>
      <c r="K184" t="s">
        <v>700</v>
      </c>
      <c r="L184" t="s">
        <v>701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91</v>
      </c>
      <c r="R184" t="s">
        <v>92</v>
      </c>
      <c r="S184" t="s">
        <v>68</v>
      </c>
      <c r="T184" t="s">
        <v>696</v>
      </c>
    </row>
    <row r="185" spans="1:20">
      <c r="A185">
        <v>181</v>
      </c>
      <c r="B185" t="s">
        <v>20</v>
      </c>
      <c r="C185" t="s">
        <v>21</v>
      </c>
      <c r="D185">
        <v>2023</v>
      </c>
      <c r="E185">
        <v>3</v>
      </c>
      <c r="F185" t="s">
        <v>660</v>
      </c>
      <c r="G185" t="s">
        <v>85</v>
      </c>
      <c r="H185" t="s">
        <v>86</v>
      </c>
      <c r="I185" t="s">
        <v>702</v>
      </c>
      <c r="J185" t="s">
        <v>703</v>
      </c>
      <c r="K185" t="s">
        <v>704</v>
      </c>
      <c r="L185" t="s">
        <v>705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91</v>
      </c>
      <c r="R185" t="s">
        <v>92</v>
      </c>
      <c r="S185" t="s">
        <v>706</v>
      </c>
      <c r="T185" t="s">
        <v>706</v>
      </c>
    </row>
    <row r="186" spans="1:20">
      <c r="A186">
        <v>182</v>
      </c>
      <c r="B186" t="s">
        <v>20</v>
      </c>
      <c r="C186" t="s">
        <v>21</v>
      </c>
      <c r="D186">
        <v>2023</v>
      </c>
      <c r="E186">
        <v>3</v>
      </c>
      <c r="F186" t="s">
        <v>660</v>
      </c>
      <c r="G186" t="s">
        <v>85</v>
      </c>
      <c r="H186" t="s">
        <v>86</v>
      </c>
      <c r="I186" t="s">
        <v>702</v>
      </c>
      <c r="J186" t="s">
        <v>703</v>
      </c>
      <c r="K186" t="s">
        <v>707</v>
      </c>
      <c r="L186" t="s">
        <v>708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91</v>
      </c>
      <c r="R186" t="s">
        <v>92</v>
      </c>
      <c r="S186" t="s">
        <v>709</v>
      </c>
      <c r="T186" t="s">
        <v>709</v>
      </c>
    </row>
    <row r="187" spans="1:20">
      <c r="A187">
        <v>183</v>
      </c>
      <c r="B187" t="s">
        <v>20</v>
      </c>
      <c r="C187" t="s">
        <v>21</v>
      </c>
      <c r="D187">
        <v>2023</v>
      </c>
      <c r="E187">
        <v>3</v>
      </c>
      <c r="F187" t="s">
        <v>710</v>
      </c>
      <c r="G187" t="s">
        <v>85</v>
      </c>
      <c r="H187" t="s">
        <v>86</v>
      </c>
      <c r="I187" t="s">
        <v>711</v>
      </c>
      <c r="J187" t="s">
        <v>712</v>
      </c>
      <c r="K187" t="s">
        <v>713</v>
      </c>
      <c r="L187" t="s">
        <v>714</v>
      </c>
      <c r="M187">
        <f>"01"</f>
        <v>0</v>
      </c>
      <c r="N187" t="s">
        <v>29</v>
      </c>
      <c r="O187">
        <f>"07"</f>
        <v>0</v>
      </c>
      <c r="P187" t="s">
        <v>270</v>
      </c>
      <c r="Q187" t="s">
        <v>91</v>
      </c>
      <c r="R187" t="s">
        <v>92</v>
      </c>
      <c r="S187" t="s">
        <v>715</v>
      </c>
      <c r="T187" t="s">
        <v>68</v>
      </c>
    </row>
    <row r="188" spans="1:20">
      <c r="A188">
        <v>184</v>
      </c>
      <c r="B188" t="s">
        <v>20</v>
      </c>
      <c r="C188" t="s">
        <v>21</v>
      </c>
      <c r="D188">
        <v>2023</v>
      </c>
      <c r="E188">
        <v>3</v>
      </c>
      <c r="F188" t="s">
        <v>710</v>
      </c>
      <c r="G188" t="s">
        <v>85</v>
      </c>
      <c r="H188" t="s">
        <v>86</v>
      </c>
      <c r="I188" t="s">
        <v>711</v>
      </c>
      <c r="J188" t="s">
        <v>712</v>
      </c>
      <c r="K188" t="s">
        <v>716</v>
      </c>
      <c r="L188" t="s">
        <v>717</v>
      </c>
      <c r="M188">
        <f>"01"</f>
        <v>0</v>
      </c>
      <c r="N188" t="s">
        <v>29</v>
      </c>
      <c r="O188">
        <f>"07"</f>
        <v>0</v>
      </c>
      <c r="P188" t="s">
        <v>270</v>
      </c>
      <c r="Q188" t="s">
        <v>91</v>
      </c>
      <c r="R188" t="s">
        <v>92</v>
      </c>
      <c r="S188" t="s">
        <v>68</v>
      </c>
      <c r="T188" t="s">
        <v>718</v>
      </c>
    </row>
    <row r="189" spans="1:20">
      <c r="A189">
        <v>185</v>
      </c>
      <c r="B189" t="s">
        <v>20</v>
      </c>
      <c r="C189" t="s">
        <v>21</v>
      </c>
      <c r="D189">
        <v>2023</v>
      </c>
      <c r="E189">
        <v>3</v>
      </c>
      <c r="F189" t="s">
        <v>710</v>
      </c>
      <c r="G189" t="s">
        <v>85</v>
      </c>
      <c r="H189" t="s">
        <v>86</v>
      </c>
      <c r="I189" t="s">
        <v>711</v>
      </c>
      <c r="J189" t="s">
        <v>712</v>
      </c>
      <c r="K189" t="s">
        <v>719</v>
      </c>
      <c r="L189" t="s">
        <v>720</v>
      </c>
      <c r="M189">
        <f>"01"</f>
        <v>0</v>
      </c>
      <c r="N189" t="s">
        <v>29</v>
      </c>
      <c r="O189">
        <f>"07"</f>
        <v>0</v>
      </c>
      <c r="P189" t="s">
        <v>270</v>
      </c>
      <c r="Q189" t="s">
        <v>91</v>
      </c>
      <c r="R189" t="s">
        <v>92</v>
      </c>
      <c r="S189" t="s">
        <v>68</v>
      </c>
      <c r="T189" t="s">
        <v>718</v>
      </c>
    </row>
    <row r="190" spans="1:20">
      <c r="A190">
        <v>186</v>
      </c>
      <c r="B190" t="s">
        <v>20</v>
      </c>
      <c r="C190" t="s">
        <v>21</v>
      </c>
      <c r="D190">
        <v>2023</v>
      </c>
      <c r="E190">
        <v>3</v>
      </c>
      <c r="F190" t="s">
        <v>721</v>
      </c>
      <c r="G190" t="s">
        <v>306</v>
      </c>
      <c r="H190" t="s">
        <v>307</v>
      </c>
      <c r="I190" t="s">
        <v>308</v>
      </c>
      <c r="J190" t="s">
        <v>309</v>
      </c>
      <c r="K190" t="s">
        <v>722</v>
      </c>
      <c r="L190" t="s">
        <v>723</v>
      </c>
      <c r="M190">
        <f>"AF"</f>
        <v>0</v>
      </c>
      <c r="N190" t="s">
        <v>312</v>
      </c>
      <c r="O190">
        <f>"01"</f>
        <v>0</v>
      </c>
      <c r="P190" t="s">
        <v>30</v>
      </c>
      <c r="Q190" t="s">
        <v>313</v>
      </c>
      <c r="R190" t="s">
        <v>314</v>
      </c>
      <c r="S190" t="s">
        <v>724</v>
      </c>
      <c r="T190" t="s">
        <v>724</v>
      </c>
    </row>
    <row r="191" spans="1:20">
      <c r="A191">
        <v>187</v>
      </c>
      <c r="B191" t="s">
        <v>20</v>
      </c>
      <c r="C191" t="s">
        <v>21</v>
      </c>
      <c r="D191">
        <v>2023</v>
      </c>
      <c r="E191">
        <v>3</v>
      </c>
      <c r="F191" t="s">
        <v>721</v>
      </c>
      <c r="G191" t="s">
        <v>306</v>
      </c>
      <c r="H191" t="s">
        <v>307</v>
      </c>
      <c r="I191" t="s">
        <v>308</v>
      </c>
      <c r="J191" t="s">
        <v>309</v>
      </c>
      <c r="K191" t="s">
        <v>725</v>
      </c>
      <c r="L191" t="s">
        <v>726</v>
      </c>
      <c r="M191">
        <f>"AF"</f>
        <v>0</v>
      </c>
      <c r="N191" t="s">
        <v>312</v>
      </c>
      <c r="O191">
        <f>"01"</f>
        <v>0</v>
      </c>
      <c r="P191" t="s">
        <v>30</v>
      </c>
      <c r="Q191" t="s">
        <v>313</v>
      </c>
      <c r="R191" t="s">
        <v>314</v>
      </c>
      <c r="S191" t="s">
        <v>727</v>
      </c>
      <c r="T191" t="s">
        <v>727</v>
      </c>
    </row>
    <row r="192" spans="1:20">
      <c r="A192">
        <v>188</v>
      </c>
      <c r="B192" t="s">
        <v>20</v>
      </c>
      <c r="C192" t="s">
        <v>21</v>
      </c>
      <c r="D192">
        <v>2023</v>
      </c>
      <c r="E192">
        <v>3</v>
      </c>
      <c r="F192" t="s">
        <v>728</v>
      </c>
      <c r="G192" t="s">
        <v>59</v>
      </c>
      <c r="H192" t="s">
        <v>60</v>
      </c>
      <c r="I192" t="s">
        <v>729</v>
      </c>
      <c r="J192" t="s">
        <v>730</v>
      </c>
      <c r="K192" t="s">
        <v>731</v>
      </c>
      <c r="L192" t="s">
        <v>732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65</v>
      </c>
      <c r="R192" t="s">
        <v>66</v>
      </c>
      <c r="S192" t="s">
        <v>733</v>
      </c>
      <c r="T192" t="s">
        <v>733</v>
      </c>
    </row>
    <row r="193" spans="1:20">
      <c r="A193">
        <v>189</v>
      </c>
      <c r="B193" t="s">
        <v>20</v>
      </c>
      <c r="C193" t="s">
        <v>21</v>
      </c>
      <c r="D193">
        <v>2023</v>
      </c>
      <c r="E193">
        <v>3</v>
      </c>
      <c r="F193" t="s">
        <v>728</v>
      </c>
      <c r="G193" t="s">
        <v>59</v>
      </c>
      <c r="H193" t="s">
        <v>60</v>
      </c>
      <c r="I193" t="s">
        <v>729</v>
      </c>
      <c r="J193" t="s">
        <v>730</v>
      </c>
      <c r="K193" t="s">
        <v>734</v>
      </c>
      <c r="L193" t="s">
        <v>735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65</v>
      </c>
      <c r="R193" t="s">
        <v>66</v>
      </c>
      <c r="S193" t="s">
        <v>736</v>
      </c>
      <c r="T193" t="s">
        <v>736</v>
      </c>
    </row>
    <row r="194" spans="1:20">
      <c r="A194">
        <v>317</v>
      </c>
      <c r="B194" t="s">
        <v>20</v>
      </c>
      <c r="C194" t="s">
        <v>21</v>
      </c>
      <c r="D194">
        <v>2023</v>
      </c>
      <c r="E194">
        <v>3</v>
      </c>
      <c r="F194" t="s">
        <v>430</v>
      </c>
      <c r="G194" t="s">
        <v>431</v>
      </c>
      <c r="H194" t="s">
        <v>432</v>
      </c>
      <c r="I194" t="s">
        <v>433</v>
      </c>
      <c r="J194" t="s">
        <v>434</v>
      </c>
      <c r="K194" t="s">
        <v>737</v>
      </c>
      <c r="L194" t="s">
        <v>738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437</v>
      </c>
      <c r="R194" t="s">
        <v>438</v>
      </c>
      <c r="S194" t="s">
        <v>739</v>
      </c>
      <c r="T194" t="s">
        <v>68</v>
      </c>
    </row>
    <row r="195" spans="1:20">
      <c r="A195">
        <v>190</v>
      </c>
      <c r="B195" t="s">
        <v>20</v>
      </c>
      <c r="C195" t="s">
        <v>21</v>
      </c>
      <c r="D195">
        <v>2023</v>
      </c>
      <c r="E195">
        <v>3</v>
      </c>
      <c r="F195" t="s">
        <v>740</v>
      </c>
      <c r="G195" t="s">
        <v>85</v>
      </c>
      <c r="H195" t="s">
        <v>86</v>
      </c>
      <c r="I195" t="s">
        <v>741</v>
      </c>
      <c r="J195" t="s">
        <v>742</v>
      </c>
      <c r="K195" t="s">
        <v>743</v>
      </c>
      <c r="L195" t="s">
        <v>744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91</v>
      </c>
      <c r="R195" t="s">
        <v>92</v>
      </c>
      <c r="S195" t="s">
        <v>745</v>
      </c>
      <c r="T195" t="s">
        <v>68</v>
      </c>
    </row>
    <row r="196" spans="1:20">
      <c r="A196">
        <v>191</v>
      </c>
      <c r="B196" t="s">
        <v>20</v>
      </c>
      <c r="C196" t="s">
        <v>21</v>
      </c>
      <c r="D196">
        <v>2023</v>
      </c>
      <c r="E196">
        <v>3</v>
      </c>
      <c r="F196" t="s">
        <v>740</v>
      </c>
      <c r="G196" t="s">
        <v>85</v>
      </c>
      <c r="H196" t="s">
        <v>86</v>
      </c>
      <c r="I196" t="s">
        <v>741</v>
      </c>
      <c r="J196" t="s">
        <v>742</v>
      </c>
      <c r="K196" t="s">
        <v>746</v>
      </c>
      <c r="L196" t="s">
        <v>747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91</v>
      </c>
      <c r="R196" t="s">
        <v>92</v>
      </c>
      <c r="S196" t="s">
        <v>68</v>
      </c>
      <c r="T196" t="s">
        <v>748</v>
      </c>
    </row>
    <row r="197" spans="1:20">
      <c r="A197">
        <v>192</v>
      </c>
      <c r="B197" t="s">
        <v>20</v>
      </c>
      <c r="C197" t="s">
        <v>21</v>
      </c>
      <c r="D197">
        <v>2023</v>
      </c>
      <c r="E197">
        <v>3</v>
      </c>
      <c r="F197" t="s">
        <v>740</v>
      </c>
      <c r="G197" t="s">
        <v>85</v>
      </c>
      <c r="H197" t="s">
        <v>86</v>
      </c>
      <c r="I197" t="s">
        <v>741</v>
      </c>
      <c r="J197" t="s">
        <v>742</v>
      </c>
      <c r="K197" t="s">
        <v>749</v>
      </c>
      <c r="L197" t="s">
        <v>750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91</v>
      </c>
      <c r="R197" t="s">
        <v>92</v>
      </c>
      <c r="S197" t="s">
        <v>68</v>
      </c>
      <c r="T197" t="s">
        <v>748</v>
      </c>
    </row>
    <row r="198" spans="1:20">
      <c r="A198">
        <v>193</v>
      </c>
      <c r="B198" t="s">
        <v>20</v>
      </c>
      <c r="C198" t="s">
        <v>21</v>
      </c>
      <c r="D198">
        <v>2023</v>
      </c>
      <c r="E198">
        <v>3</v>
      </c>
      <c r="F198" t="s">
        <v>740</v>
      </c>
      <c r="G198" t="s">
        <v>306</v>
      </c>
      <c r="H198" t="s">
        <v>307</v>
      </c>
      <c r="I198" t="s">
        <v>751</v>
      </c>
      <c r="J198" t="s">
        <v>752</v>
      </c>
      <c r="K198" t="s">
        <v>753</v>
      </c>
      <c r="L198" t="s">
        <v>754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91</v>
      </c>
      <c r="R198" t="s">
        <v>92</v>
      </c>
      <c r="S198" t="s">
        <v>755</v>
      </c>
      <c r="T198" t="s">
        <v>68</v>
      </c>
    </row>
    <row r="199" spans="1:20">
      <c r="A199">
        <v>194</v>
      </c>
      <c r="B199" t="s">
        <v>20</v>
      </c>
      <c r="C199" t="s">
        <v>21</v>
      </c>
      <c r="D199">
        <v>2023</v>
      </c>
      <c r="E199">
        <v>3</v>
      </c>
      <c r="F199" t="s">
        <v>740</v>
      </c>
      <c r="G199" t="s">
        <v>306</v>
      </c>
      <c r="H199" t="s">
        <v>307</v>
      </c>
      <c r="I199" t="s">
        <v>751</v>
      </c>
      <c r="J199" t="s">
        <v>752</v>
      </c>
      <c r="K199" t="s">
        <v>756</v>
      </c>
      <c r="L199" t="s">
        <v>757</v>
      </c>
      <c r="M199">
        <f>"01"</f>
        <v>0</v>
      </c>
      <c r="N199" t="s">
        <v>29</v>
      </c>
      <c r="O199">
        <f>"07"</f>
        <v>0</v>
      </c>
      <c r="P199" t="s">
        <v>270</v>
      </c>
      <c r="Q199" t="s">
        <v>91</v>
      </c>
      <c r="R199" t="s">
        <v>92</v>
      </c>
      <c r="S199" t="s">
        <v>68</v>
      </c>
      <c r="T199" t="s">
        <v>758</v>
      </c>
    </row>
    <row r="200" spans="1:20">
      <c r="A200">
        <v>195</v>
      </c>
      <c r="B200" t="s">
        <v>20</v>
      </c>
      <c r="C200" t="s">
        <v>21</v>
      </c>
      <c r="D200">
        <v>2023</v>
      </c>
      <c r="E200">
        <v>3</v>
      </c>
      <c r="F200" t="s">
        <v>740</v>
      </c>
      <c r="G200" t="s">
        <v>306</v>
      </c>
      <c r="H200" t="s">
        <v>307</v>
      </c>
      <c r="I200" t="s">
        <v>751</v>
      </c>
      <c r="J200" t="s">
        <v>752</v>
      </c>
      <c r="K200" t="s">
        <v>759</v>
      </c>
      <c r="L200" t="s">
        <v>760</v>
      </c>
      <c r="M200">
        <f>"01"</f>
        <v>0</v>
      </c>
      <c r="N200" t="s">
        <v>29</v>
      </c>
      <c r="O200">
        <f>"07"</f>
        <v>0</v>
      </c>
      <c r="P200" t="s">
        <v>270</v>
      </c>
      <c r="Q200" t="s">
        <v>91</v>
      </c>
      <c r="R200" t="s">
        <v>92</v>
      </c>
      <c r="S200" t="s">
        <v>68</v>
      </c>
      <c r="T200" t="s">
        <v>758</v>
      </c>
    </row>
    <row r="201" spans="1:20">
      <c r="A201">
        <v>196</v>
      </c>
      <c r="B201" t="s">
        <v>20</v>
      </c>
      <c r="C201" t="s">
        <v>21</v>
      </c>
      <c r="D201">
        <v>2023</v>
      </c>
      <c r="E201">
        <v>3</v>
      </c>
      <c r="F201" t="s">
        <v>761</v>
      </c>
      <c r="G201" t="s">
        <v>85</v>
      </c>
      <c r="H201" t="s">
        <v>86</v>
      </c>
      <c r="I201" t="s">
        <v>762</v>
      </c>
      <c r="J201" t="s">
        <v>763</v>
      </c>
      <c r="K201" t="s">
        <v>764</v>
      </c>
      <c r="L201" t="s">
        <v>765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91</v>
      </c>
      <c r="R201" t="s">
        <v>92</v>
      </c>
      <c r="S201" t="s">
        <v>766</v>
      </c>
      <c r="T201" t="s">
        <v>68</v>
      </c>
    </row>
    <row r="202" spans="1:20">
      <c r="A202">
        <v>197</v>
      </c>
      <c r="B202" t="s">
        <v>20</v>
      </c>
      <c r="C202" t="s">
        <v>21</v>
      </c>
      <c r="D202">
        <v>2023</v>
      </c>
      <c r="E202">
        <v>3</v>
      </c>
      <c r="F202" t="s">
        <v>767</v>
      </c>
      <c r="G202" t="s">
        <v>306</v>
      </c>
      <c r="H202" t="s">
        <v>307</v>
      </c>
      <c r="I202" t="s">
        <v>494</v>
      </c>
      <c r="J202" t="s">
        <v>495</v>
      </c>
      <c r="K202" t="s">
        <v>768</v>
      </c>
      <c r="L202" t="s">
        <v>769</v>
      </c>
      <c r="M202">
        <f>"AF"</f>
        <v>0</v>
      </c>
      <c r="N202" t="s">
        <v>312</v>
      </c>
      <c r="O202">
        <f>"01"</f>
        <v>0</v>
      </c>
      <c r="P202" t="s">
        <v>30</v>
      </c>
      <c r="Q202" t="s">
        <v>313</v>
      </c>
      <c r="R202" t="s">
        <v>314</v>
      </c>
      <c r="S202" t="s">
        <v>770</v>
      </c>
      <c r="T202" t="s">
        <v>770</v>
      </c>
    </row>
    <row r="203" spans="1:20">
      <c r="A203">
        <v>1109</v>
      </c>
      <c r="B203" t="s">
        <v>20</v>
      </c>
      <c r="C203" t="s">
        <v>21</v>
      </c>
      <c r="D203">
        <v>2023</v>
      </c>
      <c r="E203">
        <v>3</v>
      </c>
      <c r="F203" t="s">
        <v>771</v>
      </c>
      <c r="G203" t="s">
        <v>85</v>
      </c>
      <c r="H203" t="s">
        <v>86</v>
      </c>
      <c r="I203" t="s">
        <v>772</v>
      </c>
      <c r="J203" t="s">
        <v>773</v>
      </c>
      <c r="K203" t="s">
        <v>774</v>
      </c>
      <c r="L203" t="s">
        <v>775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91</v>
      </c>
      <c r="R203" t="s">
        <v>92</v>
      </c>
      <c r="S203" t="s">
        <v>776</v>
      </c>
      <c r="T203" t="s">
        <v>68</v>
      </c>
    </row>
    <row r="204" spans="1:20">
      <c r="A204">
        <v>198</v>
      </c>
      <c r="B204" t="s">
        <v>20</v>
      </c>
      <c r="C204" t="s">
        <v>21</v>
      </c>
      <c r="D204">
        <v>2023</v>
      </c>
      <c r="E204">
        <v>3</v>
      </c>
      <c r="F204" t="s">
        <v>767</v>
      </c>
      <c r="G204" t="s">
        <v>306</v>
      </c>
      <c r="H204" t="s">
        <v>307</v>
      </c>
      <c r="I204" t="s">
        <v>494</v>
      </c>
      <c r="J204" t="s">
        <v>495</v>
      </c>
      <c r="K204" t="s">
        <v>777</v>
      </c>
      <c r="L204" t="s">
        <v>778</v>
      </c>
      <c r="M204">
        <f>"AF"</f>
        <v>0</v>
      </c>
      <c r="N204" t="s">
        <v>312</v>
      </c>
      <c r="O204">
        <f>"01"</f>
        <v>0</v>
      </c>
      <c r="P204" t="s">
        <v>30</v>
      </c>
      <c r="Q204" t="s">
        <v>313</v>
      </c>
      <c r="R204" t="s">
        <v>314</v>
      </c>
      <c r="S204" t="s">
        <v>779</v>
      </c>
      <c r="T204" t="s">
        <v>779</v>
      </c>
    </row>
    <row r="205" spans="1:20">
      <c r="A205">
        <v>199</v>
      </c>
      <c r="B205" t="s">
        <v>20</v>
      </c>
      <c r="C205" t="s">
        <v>21</v>
      </c>
      <c r="D205">
        <v>2023</v>
      </c>
      <c r="E205">
        <v>3</v>
      </c>
      <c r="F205" t="s">
        <v>780</v>
      </c>
      <c r="G205" t="s">
        <v>306</v>
      </c>
      <c r="H205" t="s">
        <v>307</v>
      </c>
      <c r="I205" t="s">
        <v>308</v>
      </c>
      <c r="J205" t="s">
        <v>309</v>
      </c>
      <c r="K205" t="s">
        <v>781</v>
      </c>
      <c r="L205" t="s">
        <v>782</v>
      </c>
      <c r="M205">
        <f>"AF"</f>
        <v>0</v>
      </c>
      <c r="N205" t="s">
        <v>312</v>
      </c>
      <c r="O205">
        <f>"01"</f>
        <v>0</v>
      </c>
      <c r="P205" t="s">
        <v>30</v>
      </c>
      <c r="Q205" t="s">
        <v>313</v>
      </c>
      <c r="R205" t="s">
        <v>314</v>
      </c>
      <c r="S205" t="s">
        <v>783</v>
      </c>
      <c r="T205" t="s">
        <v>783</v>
      </c>
    </row>
    <row r="206" spans="1:20">
      <c r="A206">
        <v>200</v>
      </c>
      <c r="B206" t="s">
        <v>20</v>
      </c>
      <c r="C206" t="s">
        <v>21</v>
      </c>
      <c r="D206">
        <v>2023</v>
      </c>
      <c r="E206">
        <v>3</v>
      </c>
      <c r="F206" t="s">
        <v>780</v>
      </c>
      <c r="G206" t="s">
        <v>306</v>
      </c>
      <c r="H206" t="s">
        <v>307</v>
      </c>
      <c r="I206" t="s">
        <v>308</v>
      </c>
      <c r="J206" t="s">
        <v>309</v>
      </c>
      <c r="K206" t="s">
        <v>784</v>
      </c>
      <c r="L206" t="s">
        <v>785</v>
      </c>
      <c r="M206">
        <f>"AF"</f>
        <v>0</v>
      </c>
      <c r="N206" t="s">
        <v>312</v>
      </c>
      <c r="O206">
        <f>"01"</f>
        <v>0</v>
      </c>
      <c r="P206" t="s">
        <v>30</v>
      </c>
      <c r="Q206" t="s">
        <v>313</v>
      </c>
      <c r="R206" t="s">
        <v>314</v>
      </c>
      <c r="S206" t="s">
        <v>786</v>
      </c>
      <c r="T206" t="s">
        <v>786</v>
      </c>
    </row>
    <row r="207" spans="1:20">
      <c r="A207">
        <v>201</v>
      </c>
      <c r="B207" t="s">
        <v>20</v>
      </c>
      <c r="C207" t="s">
        <v>21</v>
      </c>
      <c r="D207">
        <v>2023</v>
      </c>
      <c r="E207">
        <v>3</v>
      </c>
      <c r="F207" t="s">
        <v>787</v>
      </c>
      <c r="G207" t="s">
        <v>788</v>
      </c>
      <c r="H207" t="s">
        <v>789</v>
      </c>
      <c r="I207" t="s">
        <v>790</v>
      </c>
      <c r="J207" t="s">
        <v>791</v>
      </c>
      <c r="K207" t="s">
        <v>792</v>
      </c>
      <c r="L207" t="s">
        <v>793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91</v>
      </c>
      <c r="R207" t="s">
        <v>92</v>
      </c>
      <c r="S207" t="s">
        <v>794</v>
      </c>
      <c r="T207" t="s">
        <v>794</v>
      </c>
    </row>
    <row r="208" spans="1:20">
      <c r="A208">
        <v>202</v>
      </c>
      <c r="B208" t="s">
        <v>20</v>
      </c>
      <c r="C208" t="s">
        <v>21</v>
      </c>
      <c r="D208">
        <v>2023</v>
      </c>
      <c r="E208">
        <v>3</v>
      </c>
      <c r="F208" t="s">
        <v>795</v>
      </c>
      <c r="G208" t="s">
        <v>306</v>
      </c>
      <c r="H208" t="s">
        <v>307</v>
      </c>
      <c r="I208" t="s">
        <v>308</v>
      </c>
      <c r="J208" t="s">
        <v>309</v>
      </c>
      <c r="K208" t="s">
        <v>796</v>
      </c>
      <c r="L208" t="s">
        <v>797</v>
      </c>
      <c r="M208">
        <f>"AF"</f>
        <v>0</v>
      </c>
      <c r="N208" t="s">
        <v>312</v>
      </c>
      <c r="O208">
        <f>"01"</f>
        <v>0</v>
      </c>
      <c r="P208" t="s">
        <v>30</v>
      </c>
      <c r="Q208" t="s">
        <v>313</v>
      </c>
      <c r="R208" t="s">
        <v>314</v>
      </c>
      <c r="S208" t="s">
        <v>798</v>
      </c>
      <c r="T208" t="s">
        <v>798</v>
      </c>
    </row>
    <row r="209" spans="1:20">
      <c r="A209">
        <v>203</v>
      </c>
      <c r="B209" t="s">
        <v>20</v>
      </c>
      <c r="C209" t="s">
        <v>21</v>
      </c>
      <c r="D209">
        <v>2023</v>
      </c>
      <c r="E209">
        <v>3</v>
      </c>
      <c r="F209" t="s">
        <v>795</v>
      </c>
      <c r="G209" t="s">
        <v>306</v>
      </c>
      <c r="H209" t="s">
        <v>307</v>
      </c>
      <c r="I209" t="s">
        <v>308</v>
      </c>
      <c r="J209" t="s">
        <v>309</v>
      </c>
      <c r="K209" t="s">
        <v>799</v>
      </c>
      <c r="L209" t="s">
        <v>800</v>
      </c>
      <c r="M209">
        <f>"AF"</f>
        <v>0</v>
      </c>
      <c r="N209" t="s">
        <v>312</v>
      </c>
      <c r="O209">
        <f>"01"</f>
        <v>0</v>
      </c>
      <c r="P209" t="s">
        <v>30</v>
      </c>
      <c r="Q209" t="s">
        <v>313</v>
      </c>
      <c r="R209" t="s">
        <v>314</v>
      </c>
      <c r="S209" t="s">
        <v>801</v>
      </c>
      <c r="T209" t="s">
        <v>801</v>
      </c>
    </row>
    <row r="210" spans="1:20">
      <c r="A210">
        <v>204</v>
      </c>
      <c r="B210" t="s">
        <v>20</v>
      </c>
      <c r="C210" t="s">
        <v>21</v>
      </c>
      <c r="D210">
        <v>2023</v>
      </c>
      <c r="E210">
        <v>3</v>
      </c>
      <c r="F210" t="s">
        <v>795</v>
      </c>
      <c r="G210" t="s">
        <v>306</v>
      </c>
      <c r="H210" t="s">
        <v>307</v>
      </c>
      <c r="I210" t="s">
        <v>308</v>
      </c>
      <c r="J210" t="s">
        <v>309</v>
      </c>
      <c r="K210" t="s">
        <v>802</v>
      </c>
      <c r="L210" t="s">
        <v>803</v>
      </c>
      <c r="M210">
        <f>"AF"</f>
        <v>0</v>
      </c>
      <c r="N210" t="s">
        <v>312</v>
      </c>
      <c r="O210">
        <f>"01"</f>
        <v>0</v>
      </c>
      <c r="P210" t="s">
        <v>30</v>
      </c>
      <c r="Q210" t="s">
        <v>313</v>
      </c>
      <c r="R210" t="s">
        <v>314</v>
      </c>
      <c r="S210" t="s">
        <v>804</v>
      </c>
      <c r="T210" t="s">
        <v>804</v>
      </c>
    </row>
    <row r="211" spans="1:20">
      <c r="A211">
        <v>205</v>
      </c>
      <c r="B211" t="s">
        <v>20</v>
      </c>
      <c r="C211" t="s">
        <v>21</v>
      </c>
      <c r="D211">
        <v>2023</v>
      </c>
      <c r="E211">
        <v>3</v>
      </c>
      <c r="F211" t="s">
        <v>805</v>
      </c>
      <c r="G211" t="s">
        <v>306</v>
      </c>
      <c r="H211" t="s">
        <v>307</v>
      </c>
      <c r="I211" t="s">
        <v>806</v>
      </c>
      <c r="J211" t="s">
        <v>807</v>
      </c>
      <c r="K211" t="s">
        <v>808</v>
      </c>
      <c r="L211" t="s">
        <v>809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91</v>
      </c>
      <c r="R211" t="s">
        <v>92</v>
      </c>
      <c r="S211" t="s">
        <v>810</v>
      </c>
      <c r="T211" t="s">
        <v>68</v>
      </c>
    </row>
    <row r="212" spans="1:20">
      <c r="A212">
        <v>206</v>
      </c>
      <c r="B212" t="s">
        <v>20</v>
      </c>
      <c r="C212" t="s">
        <v>21</v>
      </c>
      <c r="D212">
        <v>2023</v>
      </c>
      <c r="E212">
        <v>3</v>
      </c>
      <c r="F212" t="s">
        <v>811</v>
      </c>
      <c r="G212" t="s">
        <v>812</v>
      </c>
      <c r="H212" t="s">
        <v>813</v>
      </c>
      <c r="I212" t="s">
        <v>814</v>
      </c>
      <c r="J212" t="s">
        <v>815</v>
      </c>
      <c r="K212" t="s">
        <v>816</v>
      </c>
      <c r="L212" t="s">
        <v>817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91</v>
      </c>
      <c r="R212" t="s">
        <v>92</v>
      </c>
      <c r="S212" t="s">
        <v>818</v>
      </c>
      <c r="T212" t="s">
        <v>818</v>
      </c>
    </row>
    <row r="213" spans="1:20">
      <c r="A213">
        <v>207</v>
      </c>
      <c r="B213" t="s">
        <v>20</v>
      </c>
      <c r="C213" t="s">
        <v>21</v>
      </c>
      <c r="D213">
        <v>2023</v>
      </c>
      <c r="E213">
        <v>3</v>
      </c>
      <c r="F213" t="s">
        <v>811</v>
      </c>
      <c r="G213" t="s">
        <v>812</v>
      </c>
      <c r="H213" t="s">
        <v>813</v>
      </c>
      <c r="I213" t="s">
        <v>814</v>
      </c>
      <c r="J213" t="s">
        <v>815</v>
      </c>
      <c r="K213" t="s">
        <v>819</v>
      </c>
      <c r="L213" t="s">
        <v>820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91</v>
      </c>
      <c r="R213" t="s">
        <v>92</v>
      </c>
      <c r="S213" t="s">
        <v>821</v>
      </c>
      <c r="T213" t="s">
        <v>821</v>
      </c>
    </row>
    <row r="214" spans="1:20">
      <c r="A214">
        <v>208</v>
      </c>
      <c r="B214" t="s">
        <v>20</v>
      </c>
      <c r="C214" t="s">
        <v>21</v>
      </c>
      <c r="D214">
        <v>2023</v>
      </c>
      <c r="E214">
        <v>3</v>
      </c>
      <c r="F214" t="s">
        <v>822</v>
      </c>
      <c r="G214" t="s">
        <v>296</v>
      </c>
      <c r="H214" t="s">
        <v>297</v>
      </c>
      <c r="I214" t="s">
        <v>823</v>
      </c>
      <c r="J214" t="s">
        <v>824</v>
      </c>
      <c r="K214" t="s">
        <v>825</v>
      </c>
      <c r="L214" t="s">
        <v>826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302</v>
      </c>
      <c r="R214" t="s">
        <v>303</v>
      </c>
      <c r="S214" t="s">
        <v>827</v>
      </c>
      <c r="T214" t="s">
        <v>827</v>
      </c>
    </row>
    <row r="215" spans="1:20">
      <c r="A215">
        <v>209</v>
      </c>
      <c r="B215" t="s">
        <v>20</v>
      </c>
      <c r="C215" t="s">
        <v>21</v>
      </c>
      <c r="D215">
        <v>2023</v>
      </c>
      <c r="E215">
        <v>3</v>
      </c>
      <c r="F215" t="s">
        <v>828</v>
      </c>
      <c r="G215" t="s">
        <v>59</v>
      </c>
      <c r="H215" t="s">
        <v>60</v>
      </c>
      <c r="I215" t="s">
        <v>829</v>
      </c>
      <c r="J215" t="s">
        <v>830</v>
      </c>
      <c r="K215" t="s">
        <v>831</v>
      </c>
      <c r="L215" t="s">
        <v>832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91</v>
      </c>
      <c r="R215" t="s">
        <v>92</v>
      </c>
      <c r="S215" t="s">
        <v>833</v>
      </c>
      <c r="T215" t="s">
        <v>833</v>
      </c>
    </row>
    <row r="216" spans="1:20">
      <c r="A216">
        <v>210</v>
      </c>
      <c r="B216" t="s">
        <v>20</v>
      </c>
      <c r="C216" t="s">
        <v>21</v>
      </c>
      <c r="D216">
        <v>2023</v>
      </c>
      <c r="E216">
        <v>3</v>
      </c>
      <c r="F216" t="s">
        <v>828</v>
      </c>
      <c r="G216" t="s">
        <v>59</v>
      </c>
      <c r="H216" t="s">
        <v>60</v>
      </c>
      <c r="I216" t="s">
        <v>829</v>
      </c>
      <c r="J216" t="s">
        <v>830</v>
      </c>
      <c r="K216" t="s">
        <v>834</v>
      </c>
      <c r="L216" t="s">
        <v>835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91</v>
      </c>
      <c r="R216" t="s">
        <v>92</v>
      </c>
      <c r="S216" t="s">
        <v>836</v>
      </c>
      <c r="T216" t="s">
        <v>836</v>
      </c>
    </row>
    <row r="217" spans="1:20">
      <c r="A217">
        <v>211</v>
      </c>
      <c r="B217" t="s">
        <v>20</v>
      </c>
      <c r="C217" t="s">
        <v>21</v>
      </c>
      <c r="D217">
        <v>2023</v>
      </c>
      <c r="E217">
        <v>3</v>
      </c>
      <c r="F217" t="s">
        <v>837</v>
      </c>
      <c r="G217" t="s">
        <v>838</v>
      </c>
      <c r="H217" t="s">
        <v>839</v>
      </c>
      <c r="I217" t="s">
        <v>840</v>
      </c>
      <c r="J217" t="s">
        <v>841</v>
      </c>
      <c r="K217" t="s">
        <v>842</v>
      </c>
      <c r="L217" t="s">
        <v>843</v>
      </c>
      <c r="M217">
        <f>"01"</f>
        <v>0</v>
      </c>
      <c r="N217" t="s">
        <v>29</v>
      </c>
      <c r="O217">
        <f>"02"</f>
        <v>0</v>
      </c>
      <c r="P217" t="s">
        <v>261</v>
      </c>
      <c r="Q217" t="s">
        <v>844</v>
      </c>
      <c r="R217" t="s">
        <v>845</v>
      </c>
      <c r="S217" t="s">
        <v>846</v>
      </c>
      <c r="T217" t="s">
        <v>846</v>
      </c>
    </row>
    <row r="218" spans="1:20">
      <c r="A218">
        <v>212</v>
      </c>
      <c r="B218" t="s">
        <v>20</v>
      </c>
      <c r="C218" t="s">
        <v>21</v>
      </c>
      <c r="D218">
        <v>2023</v>
      </c>
      <c r="E218">
        <v>3</v>
      </c>
      <c r="F218" t="s">
        <v>837</v>
      </c>
      <c r="G218" t="s">
        <v>838</v>
      </c>
      <c r="H218" t="s">
        <v>839</v>
      </c>
      <c r="I218" t="s">
        <v>840</v>
      </c>
      <c r="J218" t="s">
        <v>841</v>
      </c>
      <c r="K218" t="s">
        <v>847</v>
      </c>
      <c r="L218" t="s">
        <v>848</v>
      </c>
      <c r="M218">
        <f>"01"</f>
        <v>0</v>
      </c>
      <c r="N218" t="s">
        <v>29</v>
      </c>
      <c r="O218">
        <f>"02"</f>
        <v>0</v>
      </c>
      <c r="P218" t="s">
        <v>261</v>
      </c>
      <c r="Q218" t="s">
        <v>844</v>
      </c>
      <c r="R218" t="s">
        <v>845</v>
      </c>
      <c r="S218" t="s">
        <v>849</v>
      </c>
      <c r="T218" t="s">
        <v>849</v>
      </c>
    </row>
    <row r="219" spans="1:20">
      <c r="A219">
        <v>213</v>
      </c>
      <c r="B219" t="s">
        <v>20</v>
      </c>
      <c r="C219" t="s">
        <v>21</v>
      </c>
      <c r="D219">
        <v>2023</v>
      </c>
      <c r="E219">
        <v>3</v>
      </c>
      <c r="F219" t="s">
        <v>850</v>
      </c>
      <c r="G219" t="s">
        <v>306</v>
      </c>
      <c r="H219" t="s">
        <v>307</v>
      </c>
      <c r="I219" t="s">
        <v>494</v>
      </c>
      <c r="J219" t="s">
        <v>495</v>
      </c>
      <c r="K219" t="s">
        <v>851</v>
      </c>
      <c r="L219" t="s">
        <v>852</v>
      </c>
      <c r="M219">
        <f>"AF"</f>
        <v>0</v>
      </c>
      <c r="N219" t="s">
        <v>312</v>
      </c>
      <c r="O219">
        <f>"01"</f>
        <v>0</v>
      </c>
      <c r="P219" t="s">
        <v>30</v>
      </c>
      <c r="Q219" t="s">
        <v>313</v>
      </c>
      <c r="R219" t="s">
        <v>314</v>
      </c>
      <c r="S219" t="s">
        <v>853</v>
      </c>
      <c r="T219" t="s">
        <v>853</v>
      </c>
    </row>
    <row r="220" spans="1:20">
      <c r="A220">
        <v>214</v>
      </c>
      <c r="B220" t="s">
        <v>20</v>
      </c>
      <c r="C220" t="s">
        <v>21</v>
      </c>
      <c r="D220">
        <v>2023</v>
      </c>
      <c r="E220">
        <v>3</v>
      </c>
      <c r="F220" t="s">
        <v>850</v>
      </c>
      <c r="G220" t="s">
        <v>306</v>
      </c>
      <c r="H220" t="s">
        <v>307</v>
      </c>
      <c r="I220" t="s">
        <v>494</v>
      </c>
      <c r="J220" t="s">
        <v>495</v>
      </c>
      <c r="K220" t="s">
        <v>854</v>
      </c>
      <c r="L220" t="s">
        <v>855</v>
      </c>
      <c r="M220">
        <f>"AF"</f>
        <v>0</v>
      </c>
      <c r="N220" t="s">
        <v>312</v>
      </c>
      <c r="O220">
        <f>"01"</f>
        <v>0</v>
      </c>
      <c r="P220" t="s">
        <v>30</v>
      </c>
      <c r="Q220" t="s">
        <v>313</v>
      </c>
      <c r="R220" t="s">
        <v>314</v>
      </c>
      <c r="S220" t="s">
        <v>856</v>
      </c>
      <c r="T220" t="s">
        <v>856</v>
      </c>
    </row>
    <row r="221" spans="1:20">
      <c r="A221">
        <v>215</v>
      </c>
      <c r="B221" t="s">
        <v>20</v>
      </c>
      <c r="C221" t="s">
        <v>21</v>
      </c>
      <c r="D221">
        <v>2023</v>
      </c>
      <c r="E221">
        <v>3</v>
      </c>
      <c r="F221" t="s">
        <v>850</v>
      </c>
      <c r="G221" t="s">
        <v>306</v>
      </c>
      <c r="H221" t="s">
        <v>307</v>
      </c>
      <c r="I221" t="s">
        <v>494</v>
      </c>
      <c r="J221" t="s">
        <v>495</v>
      </c>
      <c r="K221" t="s">
        <v>857</v>
      </c>
      <c r="L221" t="s">
        <v>858</v>
      </c>
      <c r="M221">
        <f>"AF"</f>
        <v>0</v>
      </c>
      <c r="N221" t="s">
        <v>312</v>
      </c>
      <c r="O221">
        <f>"01"</f>
        <v>0</v>
      </c>
      <c r="P221" t="s">
        <v>30</v>
      </c>
      <c r="Q221" t="s">
        <v>313</v>
      </c>
      <c r="R221" t="s">
        <v>314</v>
      </c>
      <c r="S221" t="s">
        <v>859</v>
      </c>
      <c r="T221" t="s">
        <v>859</v>
      </c>
    </row>
    <row r="222" spans="1:20">
      <c r="A222">
        <v>216</v>
      </c>
      <c r="B222" t="s">
        <v>20</v>
      </c>
      <c r="C222" t="s">
        <v>21</v>
      </c>
      <c r="D222">
        <v>2023</v>
      </c>
      <c r="E222">
        <v>3</v>
      </c>
      <c r="F222" t="s">
        <v>850</v>
      </c>
      <c r="G222" t="s">
        <v>306</v>
      </c>
      <c r="H222" t="s">
        <v>307</v>
      </c>
      <c r="I222" t="s">
        <v>494</v>
      </c>
      <c r="J222" t="s">
        <v>495</v>
      </c>
      <c r="K222" t="s">
        <v>860</v>
      </c>
      <c r="L222" t="s">
        <v>861</v>
      </c>
      <c r="M222">
        <f>"AF"</f>
        <v>0</v>
      </c>
      <c r="N222" t="s">
        <v>312</v>
      </c>
      <c r="O222">
        <f>"01"</f>
        <v>0</v>
      </c>
      <c r="P222" t="s">
        <v>30</v>
      </c>
      <c r="Q222" t="s">
        <v>313</v>
      </c>
      <c r="R222" t="s">
        <v>314</v>
      </c>
      <c r="S222" t="s">
        <v>862</v>
      </c>
      <c r="T222" t="s">
        <v>862</v>
      </c>
    </row>
    <row r="223" spans="1:20">
      <c r="A223">
        <v>217</v>
      </c>
      <c r="B223" t="s">
        <v>20</v>
      </c>
      <c r="C223" t="s">
        <v>21</v>
      </c>
      <c r="D223">
        <v>2023</v>
      </c>
      <c r="E223">
        <v>3</v>
      </c>
      <c r="F223" t="s">
        <v>863</v>
      </c>
      <c r="G223" t="s">
        <v>165</v>
      </c>
      <c r="H223" t="s">
        <v>166</v>
      </c>
      <c r="I223" t="s">
        <v>864</v>
      </c>
      <c r="J223" t="s">
        <v>865</v>
      </c>
      <c r="K223" t="s">
        <v>866</v>
      </c>
      <c r="L223" t="s">
        <v>867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302</v>
      </c>
      <c r="R223" t="s">
        <v>303</v>
      </c>
      <c r="S223" t="s">
        <v>868</v>
      </c>
      <c r="T223" t="s">
        <v>868</v>
      </c>
    </row>
    <row r="224" spans="1:20">
      <c r="A224">
        <v>218</v>
      </c>
      <c r="B224" t="s">
        <v>20</v>
      </c>
      <c r="C224" t="s">
        <v>21</v>
      </c>
      <c r="D224">
        <v>2023</v>
      </c>
      <c r="E224">
        <v>3</v>
      </c>
      <c r="F224" t="s">
        <v>863</v>
      </c>
      <c r="G224" t="s">
        <v>165</v>
      </c>
      <c r="H224" t="s">
        <v>166</v>
      </c>
      <c r="I224" t="s">
        <v>298</v>
      </c>
      <c r="J224" t="s">
        <v>299</v>
      </c>
      <c r="K224" t="s">
        <v>869</v>
      </c>
      <c r="L224" t="s">
        <v>870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302</v>
      </c>
      <c r="R224" t="s">
        <v>303</v>
      </c>
      <c r="S224" t="s">
        <v>871</v>
      </c>
      <c r="T224" t="s">
        <v>871</v>
      </c>
    </row>
    <row r="225" spans="1:20">
      <c r="A225">
        <v>219</v>
      </c>
      <c r="B225" t="s">
        <v>20</v>
      </c>
      <c r="C225" t="s">
        <v>21</v>
      </c>
      <c r="D225">
        <v>2023</v>
      </c>
      <c r="E225">
        <v>3</v>
      </c>
      <c r="F225" t="s">
        <v>863</v>
      </c>
      <c r="G225" t="s">
        <v>165</v>
      </c>
      <c r="H225" t="s">
        <v>166</v>
      </c>
      <c r="I225" t="s">
        <v>872</v>
      </c>
      <c r="J225" t="s">
        <v>873</v>
      </c>
      <c r="K225" t="s">
        <v>874</v>
      </c>
      <c r="L225" t="s">
        <v>875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302</v>
      </c>
      <c r="R225" t="s">
        <v>303</v>
      </c>
      <c r="S225" t="s">
        <v>876</v>
      </c>
      <c r="T225" t="s">
        <v>876</v>
      </c>
    </row>
    <row r="226" spans="1:20">
      <c r="A226">
        <v>220</v>
      </c>
      <c r="B226" t="s">
        <v>20</v>
      </c>
      <c r="C226" t="s">
        <v>21</v>
      </c>
      <c r="D226">
        <v>2023</v>
      </c>
      <c r="E226">
        <v>3</v>
      </c>
      <c r="F226" t="s">
        <v>863</v>
      </c>
      <c r="G226" t="s">
        <v>165</v>
      </c>
      <c r="H226" t="s">
        <v>166</v>
      </c>
      <c r="I226" t="s">
        <v>367</v>
      </c>
      <c r="J226" t="s">
        <v>368</v>
      </c>
      <c r="K226" t="s">
        <v>877</v>
      </c>
      <c r="L226" t="s">
        <v>878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302</v>
      </c>
      <c r="R226" t="s">
        <v>303</v>
      </c>
      <c r="S226" t="s">
        <v>879</v>
      </c>
      <c r="T226" t="s">
        <v>879</v>
      </c>
    </row>
    <row r="227" spans="1:20">
      <c r="A227">
        <v>221</v>
      </c>
      <c r="B227" t="s">
        <v>20</v>
      </c>
      <c r="C227" t="s">
        <v>21</v>
      </c>
      <c r="D227">
        <v>2023</v>
      </c>
      <c r="E227">
        <v>3</v>
      </c>
      <c r="F227" t="s">
        <v>863</v>
      </c>
      <c r="G227" t="s">
        <v>165</v>
      </c>
      <c r="H227" t="s">
        <v>166</v>
      </c>
      <c r="I227" t="s">
        <v>367</v>
      </c>
      <c r="J227" t="s">
        <v>368</v>
      </c>
      <c r="K227" t="s">
        <v>880</v>
      </c>
      <c r="L227" t="s">
        <v>881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302</v>
      </c>
      <c r="R227" t="s">
        <v>303</v>
      </c>
      <c r="S227" t="s">
        <v>882</v>
      </c>
      <c r="T227" t="s">
        <v>882</v>
      </c>
    </row>
    <row r="228" spans="1:20">
      <c r="A228">
        <v>222</v>
      </c>
      <c r="B228" t="s">
        <v>20</v>
      </c>
      <c r="C228" t="s">
        <v>21</v>
      </c>
      <c r="D228">
        <v>2023</v>
      </c>
      <c r="E228">
        <v>3</v>
      </c>
      <c r="F228" t="s">
        <v>863</v>
      </c>
      <c r="G228" t="s">
        <v>165</v>
      </c>
      <c r="H228" t="s">
        <v>166</v>
      </c>
      <c r="I228" t="s">
        <v>883</v>
      </c>
      <c r="J228" t="s">
        <v>884</v>
      </c>
      <c r="K228" t="s">
        <v>885</v>
      </c>
      <c r="L228" t="s">
        <v>886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302</v>
      </c>
      <c r="R228" t="s">
        <v>303</v>
      </c>
      <c r="S228" t="s">
        <v>887</v>
      </c>
      <c r="T228" t="s">
        <v>887</v>
      </c>
    </row>
    <row r="229" spans="1:20">
      <c r="A229">
        <v>223</v>
      </c>
      <c r="B229" t="s">
        <v>20</v>
      </c>
      <c r="C229" t="s">
        <v>21</v>
      </c>
      <c r="D229">
        <v>2023</v>
      </c>
      <c r="E229">
        <v>3</v>
      </c>
      <c r="F229" t="s">
        <v>888</v>
      </c>
      <c r="G229" t="s">
        <v>889</v>
      </c>
      <c r="H229" t="s">
        <v>890</v>
      </c>
      <c r="I229" t="s">
        <v>891</v>
      </c>
      <c r="J229" t="s">
        <v>892</v>
      </c>
      <c r="K229" t="s">
        <v>893</v>
      </c>
      <c r="L229" t="s">
        <v>892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91</v>
      </c>
      <c r="R229" t="s">
        <v>92</v>
      </c>
      <c r="S229" t="s">
        <v>894</v>
      </c>
      <c r="T229" t="s">
        <v>68</v>
      </c>
    </row>
    <row r="230" spans="1:20">
      <c r="A230">
        <v>224</v>
      </c>
      <c r="B230" t="s">
        <v>20</v>
      </c>
      <c r="C230" t="s">
        <v>21</v>
      </c>
      <c r="D230">
        <v>2023</v>
      </c>
      <c r="E230">
        <v>3</v>
      </c>
      <c r="F230" t="s">
        <v>895</v>
      </c>
      <c r="G230" t="s">
        <v>306</v>
      </c>
      <c r="H230" t="s">
        <v>307</v>
      </c>
      <c r="I230" t="s">
        <v>494</v>
      </c>
      <c r="J230" t="s">
        <v>495</v>
      </c>
      <c r="K230" t="s">
        <v>896</v>
      </c>
      <c r="L230" t="s">
        <v>897</v>
      </c>
      <c r="M230">
        <f>"AF"</f>
        <v>0</v>
      </c>
      <c r="N230" t="s">
        <v>312</v>
      </c>
      <c r="O230">
        <f>"01"</f>
        <v>0</v>
      </c>
      <c r="P230" t="s">
        <v>30</v>
      </c>
      <c r="Q230" t="s">
        <v>313</v>
      </c>
      <c r="R230" t="s">
        <v>314</v>
      </c>
      <c r="S230" t="s">
        <v>611</v>
      </c>
      <c r="T230" t="s">
        <v>611</v>
      </c>
    </row>
    <row r="231" spans="1:20">
      <c r="A231">
        <v>225</v>
      </c>
      <c r="B231" t="s">
        <v>20</v>
      </c>
      <c r="C231" t="s">
        <v>21</v>
      </c>
      <c r="D231">
        <v>2023</v>
      </c>
      <c r="E231">
        <v>3</v>
      </c>
      <c r="F231" t="s">
        <v>895</v>
      </c>
      <c r="G231" t="s">
        <v>306</v>
      </c>
      <c r="H231" t="s">
        <v>307</v>
      </c>
      <c r="I231" t="s">
        <v>494</v>
      </c>
      <c r="J231" t="s">
        <v>495</v>
      </c>
      <c r="K231" t="s">
        <v>898</v>
      </c>
      <c r="L231" t="s">
        <v>899</v>
      </c>
      <c r="M231">
        <f>"AF"</f>
        <v>0</v>
      </c>
      <c r="N231" t="s">
        <v>312</v>
      </c>
      <c r="O231">
        <f>"01"</f>
        <v>0</v>
      </c>
      <c r="P231" t="s">
        <v>30</v>
      </c>
      <c r="Q231" t="s">
        <v>313</v>
      </c>
      <c r="R231" t="s">
        <v>314</v>
      </c>
      <c r="S231" t="s">
        <v>900</v>
      </c>
      <c r="T231" t="s">
        <v>900</v>
      </c>
    </row>
    <row r="232" spans="1:20">
      <c r="A232">
        <v>227</v>
      </c>
      <c r="B232" t="s">
        <v>20</v>
      </c>
      <c r="C232" t="s">
        <v>21</v>
      </c>
      <c r="D232">
        <v>2023</v>
      </c>
      <c r="E232">
        <v>3</v>
      </c>
      <c r="F232" t="s">
        <v>901</v>
      </c>
      <c r="G232" t="s">
        <v>306</v>
      </c>
      <c r="H232" t="s">
        <v>307</v>
      </c>
      <c r="I232" t="s">
        <v>494</v>
      </c>
      <c r="J232" t="s">
        <v>495</v>
      </c>
      <c r="K232" t="s">
        <v>902</v>
      </c>
      <c r="L232" t="s">
        <v>903</v>
      </c>
      <c r="M232">
        <f>"AF"</f>
        <v>0</v>
      </c>
      <c r="N232" t="s">
        <v>312</v>
      </c>
      <c r="O232">
        <f>"01"</f>
        <v>0</v>
      </c>
      <c r="P232" t="s">
        <v>30</v>
      </c>
      <c r="Q232" t="s">
        <v>313</v>
      </c>
      <c r="R232" t="s">
        <v>314</v>
      </c>
      <c r="S232" t="s">
        <v>904</v>
      </c>
      <c r="T232" t="s">
        <v>904</v>
      </c>
    </row>
    <row r="233" spans="1:20">
      <c r="A233">
        <v>228</v>
      </c>
      <c r="B233" t="s">
        <v>20</v>
      </c>
      <c r="C233" t="s">
        <v>21</v>
      </c>
      <c r="D233">
        <v>2023</v>
      </c>
      <c r="E233">
        <v>3</v>
      </c>
      <c r="F233" t="s">
        <v>901</v>
      </c>
      <c r="G233" t="s">
        <v>306</v>
      </c>
      <c r="H233" t="s">
        <v>307</v>
      </c>
      <c r="I233" t="s">
        <v>494</v>
      </c>
      <c r="J233" t="s">
        <v>495</v>
      </c>
      <c r="K233" t="s">
        <v>905</v>
      </c>
      <c r="L233" t="s">
        <v>906</v>
      </c>
      <c r="M233">
        <f>"AF"</f>
        <v>0</v>
      </c>
      <c r="N233" t="s">
        <v>312</v>
      </c>
      <c r="O233">
        <f>"01"</f>
        <v>0</v>
      </c>
      <c r="P233" t="s">
        <v>30</v>
      </c>
      <c r="Q233" t="s">
        <v>313</v>
      </c>
      <c r="R233" t="s">
        <v>314</v>
      </c>
      <c r="S233" t="s">
        <v>907</v>
      </c>
      <c r="T233" t="s">
        <v>907</v>
      </c>
    </row>
    <row r="234" spans="1:20">
      <c r="A234">
        <v>229</v>
      </c>
      <c r="B234" t="s">
        <v>20</v>
      </c>
      <c r="C234" t="s">
        <v>21</v>
      </c>
      <c r="D234">
        <v>2023</v>
      </c>
      <c r="E234">
        <v>3</v>
      </c>
      <c r="F234" t="s">
        <v>908</v>
      </c>
      <c r="G234" t="s">
        <v>165</v>
      </c>
      <c r="H234" t="s">
        <v>166</v>
      </c>
      <c r="I234" t="s">
        <v>909</v>
      </c>
      <c r="J234" t="s">
        <v>910</v>
      </c>
      <c r="K234" t="s">
        <v>911</v>
      </c>
      <c r="L234" t="s">
        <v>910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91</v>
      </c>
      <c r="R234" t="s">
        <v>92</v>
      </c>
      <c r="S234" t="s">
        <v>912</v>
      </c>
      <c r="T234" t="s">
        <v>68</v>
      </c>
    </row>
    <row r="235" spans="1:20">
      <c r="A235">
        <v>230</v>
      </c>
      <c r="B235" t="s">
        <v>20</v>
      </c>
      <c r="C235" t="s">
        <v>21</v>
      </c>
      <c r="D235">
        <v>2023</v>
      </c>
      <c r="E235">
        <v>3</v>
      </c>
      <c r="F235" t="s">
        <v>913</v>
      </c>
      <c r="G235" t="s">
        <v>914</v>
      </c>
      <c r="H235" t="s">
        <v>915</v>
      </c>
      <c r="I235" t="s">
        <v>916</v>
      </c>
      <c r="J235" t="s">
        <v>917</v>
      </c>
      <c r="K235" t="s">
        <v>918</v>
      </c>
      <c r="L235" t="s">
        <v>919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91</v>
      </c>
      <c r="R235" t="s">
        <v>92</v>
      </c>
      <c r="S235" t="s">
        <v>920</v>
      </c>
      <c r="T235" t="s">
        <v>920</v>
      </c>
    </row>
    <row r="236" spans="1:20">
      <c r="A236">
        <v>231</v>
      </c>
      <c r="B236" t="s">
        <v>20</v>
      </c>
      <c r="C236" t="s">
        <v>21</v>
      </c>
      <c r="D236">
        <v>2023</v>
      </c>
      <c r="E236">
        <v>3</v>
      </c>
      <c r="F236" t="s">
        <v>913</v>
      </c>
      <c r="G236" t="s">
        <v>914</v>
      </c>
      <c r="H236" t="s">
        <v>915</v>
      </c>
      <c r="I236" t="s">
        <v>916</v>
      </c>
      <c r="J236" t="s">
        <v>917</v>
      </c>
      <c r="K236" t="s">
        <v>921</v>
      </c>
      <c r="L236" t="s">
        <v>919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91</v>
      </c>
      <c r="R236" t="s">
        <v>92</v>
      </c>
      <c r="S236" t="s">
        <v>922</v>
      </c>
      <c r="T236" t="s">
        <v>922</v>
      </c>
    </row>
    <row r="237" spans="1:20">
      <c r="A237">
        <v>232</v>
      </c>
      <c r="B237" t="s">
        <v>20</v>
      </c>
      <c r="C237" t="s">
        <v>21</v>
      </c>
      <c r="D237">
        <v>2023</v>
      </c>
      <c r="E237">
        <v>3</v>
      </c>
      <c r="F237" t="s">
        <v>923</v>
      </c>
      <c r="G237" t="s">
        <v>306</v>
      </c>
      <c r="H237" t="s">
        <v>307</v>
      </c>
      <c r="I237" t="s">
        <v>494</v>
      </c>
      <c r="J237" t="s">
        <v>495</v>
      </c>
      <c r="K237" t="s">
        <v>924</v>
      </c>
      <c r="L237" t="s">
        <v>925</v>
      </c>
      <c r="M237">
        <f>"AF"</f>
        <v>0</v>
      </c>
      <c r="N237" t="s">
        <v>312</v>
      </c>
      <c r="O237">
        <f>"01"</f>
        <v>0</v>
      </c>
      <c r="P237" t="s">
        <v>30</v>
      </c>
      <c r="Q237" t="s">
        <v>313</v>
      </c>
      <c r="R237" t="s">
        <v>314</v>
      </c>
      <c r="S237" t="s">
        <v>926</v>
      </c>
      <c r="T237" t="s">
        <v>926</v>
      </c>
    </row>
    <row r="238" spans="1:20">
      <c r="A238">
        <v>233</v>
      </c>
      <c r="B238" t="s">
        <v>20</v>
      </c>
      <c r="C238" t="s">
        <v>21</v>
      </c>
      <c r="D238">
        <v>2023</v>
      </c>
      <c r="E238">
        <v>3</v>
      </c>
      <c r="F238" t="s">
        <v>923</v>
      </c>
      <c r="G238" t="s">
        <v>306</v>
      </c>
      <c r="H238" t="s">
        <v>307</v>
      </c>
      <c r="I238" t="s">
        <v>494</v>
      </c>
      <c r="J238" t="s">
        <v>495</v>
      </c>
      <c r="K238" t="s">
        <v>927</v>
      </c>
      <c r="L238" t="s">
        <v>928</v>
      </c>
      <c r="M238">
        <f>"AF"</f>
        <v>0</v>
      </c>
      <c r="N238" t="s">
        <v>312</v>
      </c>
      <c r="O238">
        <f>"01"</f>
        <v>0</v>
      </c>
      <c r="P238" t="s">
        <v>30</v>
      </c>
      <c r="Q238" t="s">
        <v>313</v>
      </c>
      <c r="R238" t="s">
        <v>314</v>
      </c>
      <c r="S238" t="s">
        <v>929</v>
      </c>
      <c r="T238" t="s">
        <v>929</v>
      </c>
    </row>
    <row r="239" spans="1:20">
      <c r="A239">
        <v>234</v>
      </c>
      <c r="B239" t="s">
        <v>20</v>
      </c>
      <c r="C239" t="s">
        <v>21</v>
      </c>
      <c r="D239">
        <v>2023</v>
      </c>
      <c r="E239">
        <v>3</v>
      </c>
      <c r="F239" t="s">
        <v>930</v>
      </c>
      <c r="G239" t="s">
        <v>483</v>
      </c>
      <c r="H239" t="s">
        <v>484</v>
      </c>
      <c r="I239" t="s">
        <v>931</v>
      </c>
      <c r="J239" t="s">
        <v>932</v>
      </c>
      <c r="K239" t="s">
        <v>933</v>
      </c>
      <c r="L239" t="s">
        <v>934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91</v>
      </c>
      <c r="R239" t="s">
        <v>92</v>
      </c>
      <c r="S239" t="s">
        <v>935</v>
      </c>
      <c r="T239" t="s">
        <v>68</v>
      </c>
    </row>
    <row r="240" spans="1:20">
      <c r="A240">
        <v>235</v>
      </c>
      <c r="B240" t="s">
        <v>20</v>
      </c>
      <c r="C240" t="s">
        <v>21</v>
      </c>
      <c r="D240">
        <v>2023</v>
      </c>
      <c r="E240">
        <v>3</v>
      </c>
      <c r="F240" t="s">
        <v>936</v>
      </c>
      <c r="G240" t="s">
        <v>306</v>
      </c>
      <c r="H240" t="s">
        <v>307</v>
      </c>
      <c r="I240" t="s">
        <v>308</v>
      </c>
      <c r="J240" t="s">
        <v>309</v>
      </c>
      <c r="K240" t="s">
        <v>937</v>
      </c>
      <c r="L240" t="s">
        <v>938</v>
      </c>
      <c r="M240">
        <f>"AF"</f>
        <v>0</v>
      </c>
      <c r="N240" t="s">
        <v>312</v>
      </c>
      <c r="O240">
        <f>"01"</f>
        <v>0</v>
      </c>
      <c r="P240" t="s">
        <v>30</v>
      </c>
      <c r="Q240" t="s">
        <v>313</v>
      </c>
      <c r="R240" t="s">
        <v>314</v>
      </c>
      <c r="S240" t="s">
        <v>939</v>
      </c>
      <c r="T240" t="s">
        <v>939</v>
      </c>
    </row>
    <row r="241" spans="1:20">
      <c r="A241">
        <v>236</v>
      </c>
      <c r="B241" t="s">
        <v>20</v>
      </c>
      <c r="C241" t="s">
        <v>21</v>
      </c>
      <c r="D241">
        <v>2023</v>
      </c>
      <c r="E241">
        <v>3</v>
      </c>
      <c r="F241" t="s">
        <v>936</v>
      </c>
      <c r="G241" t="s">
        <v>306</v>
      </c>
      <c r="H241" t="s">
        <v>307</v>
      </c>
      <c r="I241" t="s">
        <v>308</v>
      </c>
      <c r="J241" t="s">
        <v>309</v>
      </c>
      <c r="K241" t="s">
        <v>940</v>
      </c>
      <c r="L241" t="s">
        <v>941</v>
      </c>
      <c r="M241">
        <f>"AF"</f>
        <v>0</v>
      </c>
      <c r="N241" t="s">
        <v>312</v>
      </c>
      <c r="O241">
        <f>"01"</f>
        <v>0</v>
      </c>
      <c r="P241" t="s">
        <v>30</v>
      </c>
      <c r="Q241" t="s">
        <v>313</v>
      </c>
      <c r="R241" t="s">
        <v>314</v>
      </c>
      <c r="S241" t="s">
        <v>942</v>
      </c>
      <c r="T241" t="s">
        <v>942</v>
      </c>
    </row>
    <row r="242" spans="1:20">
      <c r="A242">
        <v>237</v>
      </c>
      <c r="B242" t="s">
        <v>20</v>
      </c>
      <c r="C242" t="s">
        <v>21</v>
      </c>
      <c r="D242">
        <v>2023</v>
      </c>
      <c r="E242">
        <v>3</v>
      </c>
      <c r="F242" t="s">
        <v>943</v>
      </c>
      <c r="G242" t="s">
        <v>944</v>
      </c>
      <c r="H242" t="s">
        <v>945</v>
      </c>
      <c r="I242" t="s">
        <v>946</v>
      </c>
      <c r="J242" t="s">
        <v>947</v>
      </c>
      <c r="K242" t="s">
        <v>948</v>
      </c>
      <c r="L242" t="s">
        <v>949</v>
      </c>
      <c r="M242">
        <f>"01"</f>
        <v>0</v>
      </c>
      <c r="N242" t="s">
        <v>29</v>
      </c>
      <c r="O242">
        <f>"07"</f>
        <v>0</v>
      </c>
      <c r="P242" t="s">
        <v>270</v>
      </c>
      <c r="Q242" t="s">
        <v>91</v>
      </c>
      <c r="R242" t="s">
        <v>92</v>
      </c>
      <c r="S242" t="s">
        <v>950</v>
      </c>
      <c r="T242" t="s">
        <v>68</v>
      </c>
    </row>
    <row r="243" spans="1:20">
      <c r="A243">
        <v>238</v>
      </c>
      <c r="B243" t="s">
        <v>20</v>
      </c>
      <c r="C243" t="s">
        <v>21</v>
      </c>
      <c r="D243">
        <v>2023</v>
      </c>
      <c r="E243">
        <v>3</v>
      </c>
      <c r="F243" t="s">
        <v>951</v>
      </c>
      <c r="G243" t="s">
        <v>306</v>
      </c>
      <c r="H243" t="s">
        <v>307</v>
      </c>
      <c r="I243" t="s">
        <v>308</v>
      </c>
      <c r="J243" t="s">
        <v>309</v>
      </c>
      <c r="K243" t="s">
        <v>952</v>
      </c>
      <c r="L243" t="s">
        <v>953</v>
      </c>
      <c r="M243">
        <f>"AF"</f>
        <v>0</v>
      </c>
      <c r="N243" t="s">
        <v>312</v>
      </c>
      <c r="O243">
        <f>"01"</f>
        <v>0</v>
      </c>
      <c r="P243" t="s">
        <v>30</v>
      </c>
      <c r="Q243" t="s">
        <v>313</v>
      </c>
      <c r="R243" t="s">
        <v>314</v>
      </c>
      <c r="S243" t="s">
        <v>954</v>
      </c>
      <c r="T243" t="s">
        <v>954</v>
      </c>
    </row>
    <row r="244" spans="1:20">
      <c r="A244">
        <v>239</v>
      </c>
      <c r="B244" t="s">
        <v>20</v>
      </c>
      <c r="C244" t="s">
        <v>21</v>
      </c>
      <c r="D244">
        <v>2023</v>
      </c>
      <c r="E244">
        <v>3</v>
      </c>
      <c r="F244" t="s">
        <v>951</v>
      </c>
      <c r="G244" t="s">
        <v>306</v>
      </c>
      <c r="H244" t="s">
        <v>307</v>
      </c>
      <c r="I244" t="s">
        <v>308</v>
      </c>
      <c r="J244" t="s">
        <v>309</v>
      </c>
      <c r="K244" t="s">
        <v>955</v>
      </c>
      <c r="L244" t="s">
        <v>956</v>
      </c>
      <c r="M244">
        <f>"AF"</f>
        <v>0</v>
      </c>
      <c r="N244" t="s">
        <v>312</v>
      </c>
      <c r="O244">
        <f>"01"</f>
        <v>0</v>
      </c>
      <c r="P244" t="s">
        <v>30</v>
      </c>
      <c r="Q244" t="s">
        <v>313</v>
      </c>
      <c r="R244" t="s">
        <v>314</v>
      </c>
      <c r="S244" t="s">
        <v>957</v>
      </c>
      <c r="T244" t="s">
        <v>957</v>
      </c>
    </row>
    <row r="245" spans="1:20">
      <c r="A245">
        <v>240</v>
      </c>
      <c r="B245" t="s">
        <v>20</v>
      </c>
      <c r="C245" t="s">
        <v>21</v>
      </c>
      <c r="D245">
        <v>2023</v>
      </c>
      <c r="E245">
        <v>3</v>
      </c>
      <c r="F245" t="s">
        <v>958</v>
      </c>
      <c r="G245" t="s">
        <v>959</v>
      </c>
      <c r="H245" t="s">
        <v>327</v>
      </c>
      <c r="I245" t="s">
        <v>960</v>
      </c>
      <c r="J245" t="s">
        <v>961</v>
      </c>
      <c r="K245" t="s">
        <v>962</v>
      </c>
      <c r="L245" t="s">
        <v>963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65</v>
      </c>
      <c r="R245" t="s">
        <v>66</v>
      </c>
      <c r="S245" t="s">
        <v>964</v>
      </c>
      <c r="T245" t="s">
        <v>964</v>
      </c>
    </row>
    <row r="246" spans="1:20">
      <c r="A246">
        <v>241</v>
      </c>
      <c r="B246" t="s">
        <v>20</v>
      </c>
      <c r="C246" t="s">
        <v>21</v>
      </c>
      <c r="D246">
        <v>2023</v>
      </c>
      <c r="E246">
        <v>3</v>
      </c>
      <c r="F246" t="s">
        <v>965</v>
      </c>
      <c r="G246" t="s">
        <v>966</v>
      </c>
      <c r="H246" t="s">
        <v>967</v>
      </c>
      <c r="I246" t="s">
        <v>968</v>
      </c>
      <c r="J246" t="s">
        <v>969</v>
      </c>
      <c r="K246" t="s">
        <v>970</v>
      </c>
      <c r="L246" t="s">
        <v>971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91</v>
      </c>
      <c r="R246" t="s">
        <v>92</v>
      </c>
      <c r="S246" t="s">
        <v>972</v>
      </c>
      <c r="T246" t="s">
        <v>68</v>
      </c>
    </row>
    <row r="247" spans="1:20">
      <c r="A247">
        <v>242</v>
      </c>
      <c r="B247" t="s">
        <v>20</v>
      </c>
      <c r="C247" t="s">
        <v>21</v>
      </c>
      <c r="D247">
        <v>2023</v>
      </c>
      <c r="E247">
        <v>3</v>
      </c>
      <c r="F247" t="s">
        <v>973</v>
      </c>
      <c r="G247" t="s">
        <v>165</v>
      </c>
      <c r="H247" t="s">
        <v>166</v>
      </c>
      <c r="I247" t="s">
        <v>974</v>
      </c>
      <c r="J247" t="s">
        <v>975</v>
      </c>
      <c r="K247" t="s">
        <v>976</v>
      </c>
      <c r="L247" t="s">
        <v>977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91</v>
      </c>
      <c r="R247" t="s">
        <v>92</v>
      </c>
      <c r="S247" t="s">
        <v>978</v>
      </c>
      <c r="T247" t="s">
        <v>978</v>
      </c>
    </row>
    <row r="248" spans="1:20">
      <c r="A248">
        <v>243</v>
      </c>
      <c r="B248" t="s">
        <v>20</v>
      </c>
      <c r="C248" t="s">
        <v>21</v>
      </c>
      <c r="D248">
        <v>2023</v>
      </c>
      <c r="E248">
        <v>3</v>
      </c>
      <c r="F248" t="s">
        <v>973</v>
      </c>
      <c r="G248" t="s">
        <v>165</v>
      </c>
      <c r="H248" t="s">
        <v>166</v>
      </c>
      <c r="I248" t="s">
        <v>974</v>
      </c>
      <c r="J248" t="s">
        <v>975</v>
      </c>
      <c r="K248" t="s">
        <v>979</v>
      </c>
      <c r="L248" t="s">
        <v>977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91</v>
      </c>
      <c r="R248" t="s">
        <v>92</v>
      </c>
      <c r="S248" t="s">
        <v>980</v>
      </c>
      <c r="T248" t="s">
        <v>980</v>
      </c>
    </row>
    <row r="249" spans="1:20">
      <c r="A249">
        <v>244</v>
      </c>
      <c r="B249" t="s">
        <v>20</v>
      </c>
      <c r="C249" t="s">
        <v>21</v>
      </c>
      <c r="D249">
        <v>2023</v>
      </c>
      <c r="E249">
        <v>3</v>
      </c>
      <c r="F249" t="s">
        <v>981</v>
      </c>
      <c r="G249" t="s">
        <v>165</v>
      </c>
      <c r="H249" t="s">
        <v>166</v>
      </c>
      <c r="I249" t="s">
        <v>982</v>
      </c>
      <c r="J249" t="s">
        <v>983</v>
      </c>
      <c r="K249" t="s">
        <v>984</v>
      </c>
      <c r="L249" t="s">
        <v>983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437</v>
      </c>
      <c r="R249" t="s">
        <v>438</v>
      </c>
      <c r="S249" t="s">
        <v>985</v>
      </c>
      <c r="T249" t="s">
        <v>68</v>
      </c>
    </row>
    <row r="250" spans="1:20">
      <c r="A250">
        <v>245</v>
      </c>
      <c r="B250" t="s">
        <v>20</v>
      </c>
      <c r="C250" t="s">
        <v>21</v>
      </c>
      <c r="D250">
        <v>2023</v>
      </c>
      <c r="E250">
        <v>3</v>
      </c>
      <c r="F250" t="s">
        <v>981</v>
      </c>
      <c r="G250" t="s">
        <v>165</v>
      </c>
      <c r="H250" t="s">
        <v>166</v>
      </c>
      <c r="I250" t="s">
        <v>986</v>
      </c>
      <c r="J250" t="s">
        <v>987</v>
      </c>
      <c r="K250" t="s">
        <v>988</v>
      </c>
      <c r="L250" t="s">
        <v>989</v>
      </c>
      <c r="M250">
        <f>"05"</f>
        <v>0</v>
      </c>
      <c r="N250" t="s">
        <v>323</v>
      </c>
      <c r="O250">
        <f>"01"</f>
        <v>0</v>
      </c>
      <c r="P250" t="s">
        <v>30</v>
      </c>
      <c r="Q250" t="s">
        <v>437</v>
      </c>
      <c r="R250" t="s">
        <v>438</v>
      </c>
      <c r="S250" t="s">
        <v>990</v>
      </c>
      <c r="T250" t="s">
        <v>68</v>
      </c>
    </row>
    <row r="251" spans="1:20">
      <c r="A251">
        <v>246</v>
      </c>
      <c r="B251" t="s">
        <v>20</v>
      </c>
      <c r="C251" t="s">
        <v>21</v>
      </c>
      <c r="D251">
        <v>2023</v>
      </c>
      <c r="E251">
        <v>3</v>
      </c>
      <c r="F251" t="s">
        <v>991</v>
      </c>
      <c r="G251" t="s">
        <v>838</v>
      </c>
      <c r="H251" t="s">
        <v>839</v>
      </c>
      <c r="I251" t="s">
        <v>992</v>
      </c>
      <c r="J251" t="s">
        <v>993</v>
      </c>
      <c r="K251" t="s">
        <v>994</v>
      </c>
      <c r="L251" t="s">
        <v>995</v>
      </c>
      <c r="M251">
        <f>"01"</f>
        <v>0</v>
      </c>
      <c r="N251" t="s">
        <v>29</v>
      </c>
      <c r="O251">
        <f>"02"</f>
        <v>0</v>
      </c>
      <c r="P251" t="s">
        <v>261</v>
      </c>
      <c r="Q251" t="s">
        <v>844</v>
      </c>
      <c r="R251" t="s">
        <v>845</v>
      </c>
      <c r="S251" t="s">
        <v>996</v>
      </c>
      <c r="T251" t="s">
        <v>996</v>
      </c>
    </row>
    <row r="252" spans="1:20">
      <c r="A252">
        <v>247</v>
      </c>
      <c r="B252" t="s">
        <v>20</v>
      </c>
      <c r="C252" t="s">
        <v>21</v>
      </c>
      <c r="D252">
        <v>2023</v>
      </c>
      <c r="E252">
        <v>3</v>
      </c>
      <c r="F252" t="s">
        <v>991</v>
      </c>
      <c r="G252" t="s">
        <v>838</v>
      </c>
      <c r="H252" t="s">
        <v>839</v>
      </c>
      <c r="I252" t="s">
        <v>992</v>
      </c>
      <c r="J252" t="s">
        <v>993</v>
      </c>
      <c r="K252" t="s">
        <v>997</v>
      </c>
      <c r="L252" t="s">
        <v>993</v>
      </c>
      <c r="M252">
        <f>"01"</f>
        <v>0</v>
      </c>
      <c r="N252" t="s">
        <v>29</v>
      </c>
      <c r="O252">
        <f>"02"</f>
        <v>0</v>
      </c>
      <c r="P252" t="s">
        <v>261</v>
      </c>
      <c r="Q252" t="s">
        <v>844</v>
      </c>
      <c r="R252" t="s">
        <v>845</v>
      </c>
      <c r="S252" t="s">
        <v>998</v>
      </c>
      <c r="T252" t="s">
        <v>998</v>
      </c>
    </row>
    <row r="253" spans="1:20">
      <c r="A253">
        <v>248</v>
      </c>
      <c r="B253" t="s">
        <v>20</v>
      </c>
      <c r="C253" t="s">
        <v>21</v>
      </c>
      <c r="D253">
        <v>2023</v>
      </c>
      <c r="E253">
        <v>3</v>
      </c>
      <c r="F253" t="s">
        <v>999</v>
      </c>
      <c r="G253" t="s">
        <v>542</v>
      </c>
      <c r="H253" t="s">
        <v>543</v>
      </c>
      <c r="I253" t="s">
        <v>1000</v>
      </c>
      <c r="J253" t="s">
        <v>1001</v>
      </c>
      <c r="K253" t="s">
        <v>1002</v>
      </c>
      <c r="L253" t="s">
        <v>1003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437</v>
      </c>
      <c r="R253" t="s">
        <v>438</v>
      </c>
      <c r="S253" t="s">
        <v>1004</v>
      </c>
      <c r="T253" t="s">
        <v>68</v>
      </c>
    </row>
    <row r="254" spans="1:20">
      <c r="A254">
        <v>249</v>
      </c>
      <c r="B254" t="s">
        <v>20</v>
      </c>
      <c r="C254" t="s">
        <v>21</v>
      </c>
      <c r="D254">
        <v>2023</v>
      </c>
      <c r="E254">
        <v>3</v>
      </c>
      <c r="F254" t="s">
        <v>1005</v>
      </c>
      <c r="G254" t="s">
        <v>914</v>
      </c>
      <c r="H254" t="s">
        <v>915</v>
      </c>
      <c r="I254" t="s">
        <v>916</v>
      </c>
      <c r="J254" t="s">
        <v>917</v>
      </c>
      <c r="K254" t="s">
        <v>1006</v>
      </c>
      <c r="L254" t="s">
        <v>1007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91</v>
      </c>
      <c r="R254" t="s">
        <v>92</v>
      </c>
      <c r="S254" t="s">
        <v>1008</v>
      </c>
      <c r="T254" t="s">
        <v>1008</v>
      </c>
    </row>
    <row r="255" spans="1:20">
      <c r="A255">
        <v>250</v>
      </c>
      <c r="B255" t="s">
        <v>20</v>
      </c>
      <c r="C255" t="s">
        <v>21</v>
      </c>
      <c r="D255">
        <v>2023</v>
      </c>
      <c r="E255">
        <v>3</v>
      </c>
      <c r="F255" t="s">
        <v>430</v>
      </c>
      <c r="G255" t="s">
        <v>1009</v>
      </c>
      <c r="H255" t="s">
        <v>1010</v>
      </c>
      <c r="I255" t="s">
        <v>1011</v>
      </c>
      <c r="J255" t="s">
        <v>1012</v>
      </c>
      <c r="K255" t="s">
        <v>1013</v>
      </c>
      <c r="L255" t="s">
        <v>1012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65</v>
      </c>
      <c r="R255" t="s">
        <v>66</v>
      </c>
      <c r="S255" t="s">
        <v>1014</v>
      </c>
      <c r="T255" t="s">
        <v>68</v>
      </c>
    </row>
    <row r="256" spans="1:20">
      <c r="A256">
        <v>251</v>
      </c>
      <c r="B256" t="s">
        <v>20</v>
      </c>
      <c r="C256" t="s">
        <v>21</v>
      </c>
      <c r="D256">
        <v>2023</v>
      </c>
      <c r="E256">
        <v>3</v>
      </c>
      <c r="F256" t="s">
        <v>430</v>
      </c>
      <c r="G256" t="s">
        <v>1009</v>
      </c>
      <c r="H256" t="s">
        <v>1010</v>
      </c>
      <c r="I256" t="s">
        <v>1011</v>
      </c>
      <c r="J256" t="s">
        <v>1012</v>
      </c>
      <c r="K256" t="s">
        <v>1015</v>
      </c>
      <c r="L256" t="s">
        <v>1016</v>
      </c>
      <c r="M256">
        <f>"01"</f>
        <v>0</v>
      </c>
      <c r="N256" t="s">
        <v>29</v>
      </c>
      <c r="O256">
        <f>"07"</f>
        <v>0</v>
      </c>
      <c r="P256" t="s">
        <v>270</v>
      </c>
      <c r="Q256" t="s">
        <v>65</v>
      </c>
      <c r="R256" t="s">
        <v>66</v>
      </c>
      <c r="S256" t="s">
        <v>68</v>
      </c>
      <c r="T256" t="s">
        <v>1017</v>
      </c>
    </row>
    <row r="257" spans="1:20">
      <c r="A257">
        <v>252</v>
      </c>
      <c r="B257" t="s">
        <v>20</v>
      </c>
      <c r="C257" t="s">
        <v>21</v>
      </c>
      <c r="D257">
        <v>2023</v>
      </c>
      <c r="E257">
        <v>3</v>
      </c>
      <c r="F257" t="s">
        <v>430</v>
      </c>
      <c r="G257" t="s">
        <v>1009</v>
      </c>
      <c r="H257" t="s">
        <v>1010</v>
      </c>
      <c r="I257" t="s">
        <v>1018</v>
      </c>
      <c r="J257" t="s">
        <v>1019</v>
      </c>
      <c r="K257" t="s">
        <v>1020</v>
      </c>
      <c r="L257" t="s">
        <v>1021</v>
      </c>
      <c r="M257">
        <f>"01"</f>
        <v>0</v>
      </c>
      <c r="N257" t="s">
        <v>29</v>
      </c>
      <c r="O257">
        <f>"07"</f>
        <v>0</v>
      </c>
      <c r="P257" t="s">
        <v>270</v>
      </c>
      <c r="Q257" t="s">
        <v>65</v>
      </c>
      <c r="R257" t="s">
        <v>66</v>
      </c>
      <c r="S257" t="s">
        <v>1022</v>
      </c>
      <c r="T257" t="s">
        <v>68</v>
      </c>
    </row>
    <row r="258" spans="1:20">
      <c r="A258">
        <v>253</v>
      </c>
      <c r="B258" t="s">
        <v>20</v>
      </c>
      <c r="C258" t="s">
        <v>21</v>
      </c>
      <c r="D258">
        <v>2023</v>
      </c>
      <c r="E258">
        <v>3</v>
      </c>
      <c r="F258" t="s">
        <v>430</v>
      </c>
      <c r="G258" t="s">
        <v>1009</v>
      </c>
      <c r="H258" t="s">
        <v>1010</v>
      </c>
      <c r="I258" t="s">
        <v>1018</v>
      </c>
      <c r="J258" t="s">
        <v>1019</v>
      </c>
      <c r="K258" t="s">
        <v>1023</v>
      </c>
      <c r="L258" t="s">
        <v>1024</v>
      </c>
      <c r="M258">
        <f>"01"</f>
        <v>0</v>
      </c>
      <c r="N258" t="s">
        <v>29</v>
      </c>
      <c r="O258">
        <f>"07"</f>
        <v>0</v>
      </c>
      <c r="P258" t="s">
        <v>270</v>
      </c>
      <c r="Q258" t="s">
        <v>65</v>
      </c>
      <c r="R258" t="s">
        <v>66</v>
      </c>
      <c r="S258" t="s">
        <v>68</v>
      </c>
      <c r="T258" t="s">
        <v>1025</v>
      </c>
    </row>
    <row r="259" spans="1:20">
      <c r="A259">
        <v>254</v>
      </c>
      <c r="B259" t="s">
        <v>20</v>
      </c>
      <c r="C259" t="s">
        <v>21</v>
      </c>
      <c r="D259">
        <v>2023</v>
      </c>
      <c r="E259">
        <v>3</v>
      </c>
      <c r="F259" t="s">
        <v>430</v>
      </c>
      <c r="G259" t="s">
        <v>1009</v>
      </c>
      <c r="H259" t="s">
        <v>1010</v>
      </c>
      <c r="I259" t="s">
        <v>1026</v>
      </c>
      <c r="J259" t="s">
        <v>1027</v>
      </c>
      <c r="K259" t="s">
        <v>1028</v>
      </c>
      <c r="L259" t="s">
        <v>1029</v>
      </c>
      <c r="M259">
        <f>"01"</f>
        <v>0</v>
      </c>
      <c r="N259" t="s">
        <v>29</v>
      </c>
      <c r="O259">
        <f>"07"</f>
        <v>0</v>
      </c>
      <c r="P259" t="s">
        <v>270</v>
      </c>
      <c r="Q259" t="s">
        <v>65</v>
      </c>
      <c r="R259" t="s">
        <v>66</v>
      </c>
      <c r="S259" t="s">
        <v>1030</v>
      </c>
      <c r="T259" t="s">
        <v>1030</v>
      </c>
    </row>
    <row r="260" spans="1:20">
      <c r="A260">
        <v>255</v>
      </c>
      <c r="B260" t="s">
        <v>20</v>
      </c>
      <c r="C260" t="s">
        <v>21</v>
      </c>
      <c r="D260">
        <v>2023</v>
      </c>
      <c r="E260">
        <v>3</v>
      </c>
      <c r="F260" t="s">
        <v>430</v>
      </c>
      <c r="G260" t="s">
        <v>1009</v>
      </c>
      <c r="H260" t="s">
        <v>1010</v>
      </c>
      <c r="I260" t="s">
        <v>1031</v>
      </c>
      <c r="J260" t="s">
        <v>1032</v>
      </c>
      <c r="K260" t="s">
        <v>1033</v>
      </c>
      <c r="L260" t="s">
        <v>1034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65</v>
      </c>
      <c r="R260" t="s">
        <v>66</v>
      </c>
      <c r="S260" t="s">
        <v>1035</v>
      </c>
      <c r="T260" t="s">
        <v>68</v>
      </c>
    </row>
    <row r="261" spans="1:20">
      <c r="A261">
        <v>256</v>
      </c>
      <c r="B261" t="s">
        <v>20</v>
      </c>
      <c r="C261" t="s">
        <v>21</v>
      </c>
      <c r="D261">
        <v>2023</v>
      </c>
      <c r="E261">
        <v>3</v>
      </c>
      <c r="F261" t="s">
        <v>430</v>
      </c>
      <c r="G261" t="s">
        <v>1009</v>
      </c>
      <c r="H261" t="s">
        <v>1010</v>
      </c>
      <c r="I261" t="s">
        <v>1031</v>
      </c>
      <c r="J261" t="s">
        <v>1032</v>
      </c>
      <c r="K261" t="s">
        <v>1036</v>
      </c>
      <c r="L261" t="s">
        <v>1037</v>
      </c>
      <c r="M261">
        <f>"01"</f>
        <v>0</v>
      </c>
      <c r="N261" t="s">
        <v>29</v>
      </c>
      <c r="O261">
        <f>"07"</f>
        <v>0</v>
      </c>
      <c r="P261" t="s">
        <v>270</v>
      </c>
      <c r="Q261" t="s">
        <v>65</v>
      </c>
      <c r="R261" t="s">
        <v>66</v>
      </c>
      <c r="S261" t="s">
        <v>68</v>
      </c>
      <c r="T261" t="s">
        <v>1038</v>
      </c>
    </row>
    <row r="262" spans="1:20">
      <c r="A262">
        <v>257</v>
      </c>
      <c r="B262" t="s">
        <v>20</v>
      </c>
      <c r="C262" t="s">
        <v>21</v>
      </c>
      <c r="D262">
        <v>2023</v>
      </c>
      <c r="E262">
        <v>3</v>
      </c>
      <c r="F262" t="s">
        <v>430</v>
      </c>
      <c r="G262" t="s">
        <v>1009</v>
      </c>
      <c r="H262" t="s">
        <v>1010</v>
      </c>
      <c r="I262" t="s">
        <v>1031</v>
      </c>
      <c r="J262" t="s">
        <v>1032</v>
      </c>
      <c r="K262" t="s">
        <v>1039</v>
      </c>
      <c r="L262" t="s">
        <v>1037</v>
      </c>
      <c r="M262">
        <f>"01"</f>
        <v>0</v>
      </c>
      <c r="N262" t="s">
        <v>29</v>
      </c>
      <c r="O262">
        <f>"07"</f>
        <v>0</v>
      </c>
      <c r="P262" t="s">
        <v>270</v>
      </c>
      <c r="Q262" t="s">
        <v>65</v>
      </c>
      <c r="R262" t="s">
        <v>66</v>
      </c>
      <c r="S262" t="s">
        <v>68</v>
      </c>
      <c r="T262" t="s">
        <v>1040</v>
      </c>
    </row>
    <row r="263" spans="1:20">
      <c r="A263">
        <v>258</v>
      </c>
      <c r="B263" t="s">
        <v>20</v>
      </c>
      <c r="C263" t="s">
        <v>21</v>
      </c>
      <c r="D263">
        <v>2023</v>
      </c>
      <c r="E263">
        <v>3</v>
      </c>
      <c r="F263" t="s">
        <v>430</v>
      </c>
      <c r="G263" t="s">
        <v>1009</v>
      </c>
      <c r="H263" t="s">
        <v>1010</v>
      </c>
      <c r="I263" t="s">
        <v>1041</v>
      </c>
      <c r="J263" t="s">
        <v>1042</v>
      </c>
      <c r="K263" t="s">
        <v>1043</v>
      </c>
      <c r="L263" t="s">
        <v>1042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65</v>
      </c>
      <c r="R263" t="s">
        <v>66</v>
      </c>
      <c r="S263" t="s">
        <v>1044</v>
      </c>
      <c r="T263" t="s">
        <v>68</v>
      </c>
    </row>
    <row r="264" spans="1:20">
      <c r="A264">
        <v>259</v>
      </c>
      <c r="B264" t="s">
        <v>20</v>
      </c>
      <c r="C264" t="s">
        <v>21</v>
      </c>
      <c r="D264">
        <v>2023</v>
      </c>
      <c r="E264">
        <v>3</v>
      </c>
      <c r="F264" t="s">
        <v>430</v>
      </c>
      <c r="G264" t="s">
        <v>1009</v>
      </c>
      <c r="H264" t="s">
        <v>1010</v>
      </c>
      <c r="I264" t="s">
        <v>1041</v>
      </c>
      <c r="J264" t="s">
        <v>1042</v>
      </c>
      <c r="K264" t="s">
        <v>1045</v>
      </c>
      <c r="L264" t="s">
        <v>1046</v>
      </c>
      <c r="M264">
        <f>"01"</f>
        <v>0</v>
      </c>
      <c r="N264" t="s">
        <v>29</v>
      </c>
      <c r="O264">
        <f>"07"</f>
        <v>0</v>
      </c>
      <c r="P264" t="s">
        <v>270</v>
      </c>
      <c r="Q264" t="s">
        <v>65</v>
      </c>
      <c r="R264" t="s">
        <v>66</v>
      </c>
      <c r="S264" t="s">
        <v>68</v>
      </c>
      <c r="T264" t="s">
        <v>1047</v>
      </c>
    </row>
    <row r="265" spans="1:20">
      <c r="A265">
        <v>260</v>
      </c>
      <c r="B265" t="s">
        <v>20</v>
      </c>
      <c r="C265" t="s">
        <v>21</v>
      </c>
      <c r="D265">
        <v>2023</v>
      </c>
      <c r="E265">
        <v>3</v>
      </c>
      <c r="F265" t="s">
        <v>430</v>
      </c>
      <c r="G265" t="s">
        <v>1009</v>
      </c>
      <c r="H265" t="s">
        <v>1010</v>
      </c>
      <c r="I265" t="s">
        <v>1048</v>
      </c>
      <c r="J265" t="s">
        <v>1042</v>
      </c>
      <c r="K265" t="s">
        <v>1049</v>
      </c>
      <c r="L265" t="s">
        <v>1050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65</v>
      </c>
      <c r="R265" t="s">
        <v>66</v>
      </c>
      <c r="S265" t="s">
        <v>1051</v>
      </c>
      <c r="T265" t="s">
        <v>1051</v>
      </c>
    </row>
    <row r="266" spans="1:20">
      <c r="A266">
        <v>261</v>
      </c>
      <c r="B266" t="s">
        <v>20</v>
      </c>
      <c r="C266" t="s">
        <v>21</v>
      </c>
      <c r="D266">
        <v>2023</v>
      </c>
      <c r="E266">
        <v>3</v>
      </c>
      <c r="F266" t="s">
        <v>430</v>
      </c>
      <c r="G266" t="s">
        <v>1009</v>
      </c>
      <c r="H266" t="s">
        <v>1010</v>
      </c>
      <c r="I266" t="s">
        <v>1048</v>
      </c>
      <c r="J266" t="s">
        <v>1042</v>
      </c>
      <c r="K266" t="s">
        <v>1052</v>
      </c>
      <c r="L266" t="s">
        <v>1053</v>
      </c>
      <c r="M266">
        <f>"01"</f>
        <v>0</v>
      </c>
      <c r="N266" t="s">
        <v>29</v>
      </c>
      <c r="O266">
        <f>"07"</f>
        <v>0</v>
      </c>
      <c r="P266" t="s">
        <v>270</v>
      </c>
      <c r="Q266" t="s">
        <v>65</v>
      </c>
      <c r="R266" t="s">
        <v>66</v>
      </c>
      <c r="S266" t="s">
        <v>1054</v>
      </c>
      <c r="T266" t="s">
        <v>1054</v>
      </c>
    </row>
    <row r="267" spans="1:20">
      <c r="A267">
        <v>262</v>
      </c>
      <c r="B267" t="s">
        <v>20</v>
      </c>
      <c r="C267" t="s">
        <v>21</v>
      </c>
      <c r="D267">
        <v>2023</v>
      </c>
      <c r="E267">
        <v>3</v>
      </c>
      <c r="F267" t="s">
        <v>430</v>
      </c>
      <c r="G267" t="s">
        <v>1009</v>
      </c>
      <c r="H267" t="s">
        <v>1010</v>
      </c>
      <c r="I267" t="s">
        <v>1055</v>
      </c>
      <c r="J267" t="s">
        <v>1056</v>
      </c>
      <c r="K267" t="s">
        <v>1057</v>
      </c>
      <c r="L267" t="s">
        <v>1058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65</v>
      </c>
      <c r="R267" t="s">
        <v>66</v>
      </c>
      <c r="S267" t="s">
        <v>1059</v>
      </c>
      <c r="T267" t="s">
        <v>68</v>
      </c>
    </row>
    <row r="268" spans="1:20">
      <c r="A268">
        <v>263</v>
      </c>
      <c r="B268" t="s">
        <v>20</v>
      </c>
      <c r="C268" t="s">
        <v>21</v>
      </c>
      <c r="D268">
        <v>2023</v>
      </c>
      <c r="E268">
        <v>3</v>
      </c>
      <c r="F268" t="s">
        <v>430</v>
      </c>
      <c r="G268" t="s">
        <v>1009</v>
      </c>
      <c r="H268" t="s">
        <v>1010</v>
      </c>
      <c r="I268" t="s">
        <v>1055</v>
      </c>
      <c r="J268" t="s">
        <v>1056</v>
      </c>
      <c r="K268" t="s">
        <v>1060</v>
      </c>
      <c r="L268" t="s">
        <v>1061</v>
      </c>
      <c r="M268">
        <f>"01"</f>
        <v>0</v>
      </c>
      <c r="N268" t="s">
        <v>29</v>
      </c>
      <c r="O268">
        <f>"07"</f>
        <v>0</v>
      </c>
      <c r="P268" t="s">
        <v>270</v>
      </c>
      <c r="Q268" t="s">
        <v>65</v>
      </c>
      <c r="R268" t="s">
        <v>66</v>
      </c>
      <c r="S268" t="s">
        <v>68</v>
      </c>
      <c r="T268" t="s">
        <v>1062</v>
      </c>
    </row>
    <row r="269" spans="1:20">
      <c r="A269">
        <v>264</v>
      </c>
      <c r="B269" t="s">
        <v>20</v>
      </c>
      <c r="C269" t="s">
        <v>21</v>
      </c>
      <c r="D269">
        <v>2023</v>
      </c>
      <c r="E269">
        <v>3</v>
      </c>
      <c r="F269" t="s">
        <v>430</v>
      </c>
      <c r="G269" t="s">
        <v>1009</v>
      </c>
      <c r="H269" t="s">
        <v>1010</v>
      </c>
      <c r="I269" t="s">
        <v>1063</v>
      </c>
      <c r="J269" t="s">
        <v>1064</v>
      </c>
      <c r="K269" t="s">
        <v>1065</v>
      </c>
      <c r="L269" t="s">
        <v>1066</v>
      </c>
      <c r="M269">
        <f>"01"</f>
        <v>0</v>
      </c>
      <c r="N269" t="s">
        <v>29</v>
      </c>
      <c r="O269">
        <f>"07"</f>
        <v>0</v>
      </c>
      <c r="P269" t="s">
        <v>270</v>
      </c>
      <c r="Q269" t="s">
        <v>65</v>
      </c>
      <c r="R269" t="s">
        <v>66</v>
      </c>
      <c r="S269" t="s">
        <v>1067</v>
      </c>
      <c r="T269" t="s">
        <v>1067</v>
      </c>
    </row>
    <row r="270" spans="1:20">
      <c r="A270">
        <v>265</v>
      </c>
      <c r="B270" t="s">
        <v>20</v>
      </c>
      <c r="C270" t="s">
        <v>21</v>
      </c>
      <c r="D270">
        <v>2023</v>
      </c>
      <c r="E270">
        <v>3</v>
      </c>
      <c r="F270" t="s">
        <v>430</v>
      </c>
      <c r="G270" t="s">
        <v>1009</v>
      </c>
      <c r="H270" t="s">
        <v>1010</v>
      </c>
      <c r="I270" t="s">
        <v>1068</v>
      </c>
      <c r="J270" t="s">
        <v>1069</v>
      </c>
      <c r="K270" t="s">
        <v>1070</v>
      </c>
      <c r="L270" t="s">
        <v>1071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65</v>
      </c>
      <c r="R270" t="s">
        <v>66</v>
      </c>
      <c r="S270" t="s">
        <v>1072</v>
      </c>
      <c r="T270" t="s">
        <v>68</v>
      </c>
    </row>
    <row r="271" spans="1:20">
      <c r="A271">
        <v>266</v>
      </c>
      <c r="B271" t="s">
        <v>20</v>
      </c>
      <c r="C271" t="s">
        <v>21</v>
      </c>
      <c r="D271">
        <v>2023</v>
      </c>
      <c r="E271">
        <v>3</v>
      </c>
      <c r="F271" t="s">
        <v>430</v>
      </c>
      <c r="G271" t="s">
        <v>1009</v>
      </c>
      <c r="H271" t="s">
        <v>1010</v>
      </c>
      <c r="I271" t="s">
        <v>1068</v>
      </c>
      <c r="J271" t="s">
        <v>1069</v>
      </c>
      <c r="K271" t="s">
        <v>1073</v>
      </c>
      <c r="L271" t="s">
        <v>1074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65</v>
      </c>
      <c r="R271" t="s">
        <v>66</v>
      </c>
      <c r="S271" t="s">
        <v>68</v>
      </c>
      <c r="T271" t="s">
        <v>1075</v>
      </c>
    </row>
    <row r="272" spans="1:20">
      <c r="A272">
        <v>267</v>
      </c>
      <c r="B272" t="s">
        <v>20</v>
      </c>
      <c r="C272" t="s">
        <v>21</v>
      </c>
      <c r="D272">
        <v>2023</v>
      </c>
      <c r="E272">
        <v>3</v>
      </c>
      <c r="F272" t="s">
        <v>430</v>
      </c>
      <c r="G272" t="s">
        <v>1009</v>
      </c>
      <c r="H272" t="s">
        <v>1010</v>
      </c>
      <c r="I272" t="s">
        <v>1076</v>
      </c>
      <c r="J272" t="s">
        <v>1077</v>
      </c>
      <c r="K272" t="s">
        <v>1078</v>
      </c>
      <c r="L272" t="s">
        <v>1079</v>
      </c>
      <c r="M272">
        <f>"01"</f>
        <v>0</v>
      </c>
      <c r="N272" t="s">
        <v>29</v>
      </c>
      <c r="O272">
        <f>"07"</f>
        <v>0</v>
      </c>
      <c r="P272" t="s">
        <v>270</v>
      </c>
      <c r="Q272" t="s">
        <v>65</v>
      </c>
      <c r="R272" t="s">
        <v>66</v>
      </c>
      <c r="S272" t="s">
        <v>1080</v>
      </c>
      <c r="T272" t="s">
        <v>1080</v>
      </c>
    </row>
    <row r="273" spans="1:20">
      <c r="A273">
        <v>268</v>
      </c>
      <c r="B273" t="s">
        <v>20</v>
      </c>
      <c r="C273" t="s">
        <v>21</v>
      </c>
      <c r="D273">
        <v>2023</v>
      </c>
      <c r="E273">
        <v>3</v>
      </c>
      <c r="F273" t="s">
        <v>430</v>
      </c>
      <c r="G273" t="s">
        <v>1009</v>
      </c>
      <c r="H273" t="s">
        <v>1010</v>
      </c>
      <c r="I273" t="s">
        <v>1076</v>
      </c>
      <c r="J273" t="s">
        <v>1077</v>
      </c>
      <c r="K273" t="s">
        <v>1081</v>
      </c>
      <c r="L273" t="s">
        <v>1079</v>
      </c>
      <c r="M273">
        <f>"01"</f>
        <v>0</v>
      </c>
      <c r="N273" t="s">
        <v>29</v>
      </c>
      <c r="O273">
        <f>"07"</f>
        <v>0</v>
      </c>
      <c r="P273" t="s">
        <v>270</v>
      </c>
      <c r="Q273" t="s">
        <v>65</v>
      </c>
      <c r="R273" t="s">
        <v>66</v>
      </c>
      <c r="S273" t="s">
        <v>1082</v>
      </c>
      <c r="T273" t="s">
        <v>1082</v>
      </c>
    </row>
    <row r="274" spans="1:20">
      <c r="A274">
        <v>269</v>
      </c>
      <c r="B274" t="s">
        <v>20</v>
      </c>
      <c r="C274" t="s">
        <v>21</v>
      </c>
      <c r="D274">
        <v>2023</v>
      </c>
      <c r="E274">
        <v>3</v>
      </c>
      <c r="F274" t="s">
        <v>430</v>
      </c>
      <c r="G274" t="s">
        <v>1009</v>
      </c>
      <c r="H274" t="s">
        <v>1010</v>
      </c>
      <c r="I274" t="s">
        <v>1083</v>
      </c>
      <c r="J274" t="s">
        <v>1084</v>
      </c>
      <c r="K274" t="s">
        <v>1085</v>
      </c>
      <c r="L274" t="s">
        <v>1086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65</v>
      </c>
      <c r="R274" t="s">
        <v>66</v>
      </c>
      <c r="S274" t="s">
        <v>1087</v>
      </c>
      <c r="T274" t="s">
        <v>68</v>
      </c>
    </row>
    <row r="275" spans="1:20">
      <c r="A275">
        <v>270</v>
      </c>
      <c r="B275" t="s">
        <v>20</v>
      </c>
      <c r="C275" t="s">
        <v>21</v>
      </c>
      <c r="D275">
        <v>2023</v>
      </c>
      <c r="E275">
        <v>3</v>
      </c>
      <c r="F275" t="s">
        <v>430</v>
      </c>
      <c r="G275" t="s">
        <v>1009</v>
      </c>
      <c r="H275" t="s">
        <v>1010</v>
      </c>
      <c r="I275" t="s">
        <v>1083</v>
      </c>
      <c r="J275" t="s">
        <v>1084</v>
      </c>
      <c r="K275" t="s">
        <v>1088</v>
      </c>
      <c r="L275" t="s">
        <v>1089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65</v>
      </c>
      <c r="R275" t="s">
        <v>66</v>
      </c>
      <c r="S275" t="s">
        <v>68</v>
      </c>
      <c r="T275" t="s">
        <v>1090</v>
      </c>
    </row>
    <row r="276" spans="1:20">
      <c r="A276">
        <v>271</v>
      </c>
      <c r="B276" t="s">
        <v>20</v>
      </c>
      <c r="C276" t="s">
        <v>21</v>
      </c>
      <c r="D276">
        <v>2023</v>
      </c>
      <c r="E276">
        <v>3</v>
      </c>
      <c r="F276" t="s">
        <v>430</v>
      </c>
      <c r="G276" t="s">
        <v>1009</v>
      </c>
      <c r="H276" t="s">
        <v>1010</v>
      </c>
      <c r="I276" t="s">
        <v>1091</v>
      </c>
      <c r="J276" t="s">
        <v>1092</v>
      </c>
      <c r="K276" t="s">
        <v>1093</v>
      </c>
      <c r="L276" t="s">
        <v>1094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65</v>
      </c>
      <c r="R276" t="s">
        <v>66</v>
      </c>
      <c r="S276" t="s">
        <v>1095</v>
      </c>
      <c r="T276" t="s">
        <v>68</v>
      </c>
    </row>
    <row r="277" spans="1:20">
      <c r="A277">
        <v>272</v>
      </c>
      <c r="B277" t="s">
        <v>20</v>
      </c>
      <c r="C277" t="s">
        <v>21</v>
      </c>
      <c r="D277">
        <v>2023</v>
      </c>
      <c r="E277">
        <v>3</v>
      </c>
      <c r="F277" t="s">
        <v>430</v>
      </c>
      <c r="G277" t="s">
        <v>1009</v>
      </c>
      <c r="H277" t="s">
        <v>1010</v>
      </c>
      <c r="I277" t="s">
        <v>1091</v>
      </c>
      <c r="J277" t="s">
        <v>1092</v>
      </c>
      <c r="K277" t="s">
        <v>1096</v>
      </c>
      <c r="L277" t="s">
        <v>1097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65</v>
      </c>
      <c r="R277" t="s">
        <v>66</v>
      </c>
      <c r="S277" t="s">
        <v>68</v>
      </c>
      <c r="T277" t="s">
        <v>1098</v>
      </c>
    </row>
    <row r="278" spans="1:20">
      <c r="A278">
        <v>273</v>
      </c>
      <c r="B278" t="s">
        <v>20</v>
      </c>
      <c r="C278" t="s">
        <v>21</v>
      </c>
      <c r="D278">
        <v>2023</v>
      </c>
      <c r="E278">
        <v>3</v>
      </c>
      <c r="F278" t="s">
        <v>430</v>
      </c>
      <c r="G278" t="s">
        <v>1009</v>
      </c>
      <c r="H278" t="s">
        <v>1010</v>
      </c>
      <c r="I278" t="s">
        <v>1099</v>
      </c>
      <c r="J278" t="s">
        <v>1100</v>
      </c>
      <c r="K278" t="s">
        <v>1101</v>
      </c>
      <c r="L278" t="s">
        <v>1102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65</v>
      </c>
      <c r="R278" t="s">
        <v>66</v>
      </c>
      <c r="S278" t="s">
        <v>1103</v>
      </c>
      <c r="T278" t="s">
        <v>1103</v>
      </c>
    </row>
    <row r="279" spans="1:20">
      <c r="A279">
        <v>274</v>
      </c>
      <c r="B279" t="s">
        <v>20</v>
      </c>
      <c r="C279" t="s">
        <v>21</v>
      </c>
      <c r="D279">
        <v>2023</v>
      </c>
      <c r="E279">
        <v>3</v>
      </c>
      <c r="F279" t="s">
        <v>430</v>
      </c>
      <c r="G279" t="s">
        <v>1009</v>
      </c>
      <c r="H279" t="s">
        <v>1010</v>
      </c>
      <c r="I279" t="s">
        <v>1104</v>
      </c>
      <c r="J279" t="s">
        <v>1105</v>
      </c>
      <c r="K279" t="s">
        <v>1106</v>
      </c>
      <c r="L279" t="s">
        <v>1107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65</v>
      </c>
      <c r="R279" t="s">
        <v>66</v>
      </c>
      <c r="S279" t="s">
        <v>1108</v>
      </c>
      <c r="T279" t="s">
        <v>1108</v>
      </c>
    </row>
    <row r="280" spans="1:20">
      <c r="A280">
        <v>275</v>
      </c>
      <c r="B280" t="s">
        <v>20</v>
      </c>
      <c r="C280" t="s">
        <v>21</v>
      </c>
      <c r="D280">
        <v>2023</v>
      </c>
      <c r="E280">
        <v>3</v>
      </c>
      <c r="F280" t="s">
        <v>430</v>
      </c>
      <c r="G280" t="s">
        <v>1009</v>
      </c>
      <c r="H280" t="s">
        <v>1010</v>
      </c>
      <c r="I280" t="s">
        <v>1109</v>
      </c>
      <c r="J280" t="s">
        <v>1110</v>
      </c>
      <c r="K280" t="s">
        <v>1111</v>
      </c>
      <c r="L280" t="s">
        <v>1112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65</v>
      </c>
      <c r="R280" t="s">
        <v>66</v>
      </c>
      <c r="S280" t="s">
        <v>1113</v>
      </c>
      <c r="T280" t="s">
        <v>68</v>
      </c>
    </row>
    <row r="281" spans="1:20">
      <c r="A281">
        <v>276</v>
      </c>
      <c r="B281" t="s">
        <v>20</v>
      </c>
      <c r="C281" t="s">
        <v>21</v>
      </c>
      <c r="D281">
        <v>2023</v>
      </c>
      <c r="E281">
        <v>3</v>
      </c>
      <c r="F281" t="s">
        <v>430</v>
      </c>
      <c r="G281" t="s">
        <v>1009</v>
      </c>
      <c r="H281" t="s">
        <v>1010</v>
      </c>
      <c r="I281" t="s">
        <v>1109</v>
      </c>
      <c r="J281" t="s">
        <v>1110</v>
      </c>
      <c r="K281" t="s">
        <v>1114</v>
      </c>
      <c r="L281" t="s">
        <v>1115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65</v>
      </c>
      <c r="R281" t="s">
        <v>66</v>
      </c>
      <c r="S281" t="s">
        <v>68</v>
      </c>
      <c r="T281" t="s">
        <v>1116</v>
      </c>
    </row>
    <row r="282" spans="1:20">
      <c r="A282">
        <v>277</v>
      </c>
      <c r="B282" t="s">
        <v>20</v>
      </c>
      <c r="C282" t="s">
        <v>21</v>
      </c>
      <c r="D282">
        <v>2023</v>
      </c>
      <c r="E282">
        <v>3</v>
      </c>
      <c r="F282" t="s">
        <v>430</v>
      </c>
      <c r="G282" t="s">
        <v>1009</v>
      </c>
      <c r="H282" t="s">
        <v>1010</v>
      </c>
      <c r="I282" t="s">
        <v>1117</v>
      </c>
      <c r="J282" t="s">
        <v>1118</v>
      </c>
      <c r="K282" t="s">
        <v>1119</v>
      </c>
      <c r="L282" t="s">
        <v>1118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65</v>
      </c>
      <c r="R282" t="s">
        <v>66</v>
      </c>
      <c r="S282" t="s">
        <v>1120</v>
      </c>
      <c r="T282" t="s">
        <v>68</v>
      </c>
    </row>
    <row r="283" spans="1:20">
      <c r="A283">
        <v>278</v>
      </c>
      <c r="B283" t="s">
        <v>20</v>
      </c>
      <c r="C283" t="s">
        <v>21</v>
      </c>
      <c r="D283">
        <v>2023</v>
      </c>
      <c r="E283">
        <v>3</v>
      </c>
      <c r="F283" t="s">
        <v>430</v>
      </c>
      <c r="G283" t="s">
        <v>1009</v>
      </c>
      <c r="H283" t="s">
        <v>1010</v>
      </c>
      <c r="I283" t="s">
        <v>1117</v>
      </c>
      <c r="J283" t="s">
        <v>1118</v>
      </c>
      <c r="K283" t="s">
        <v>1121</v>
      </c>
      <c r="L283" t="s">
        <v>1122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65</v>
      </c>
      <c r="R283" t="s">
        <v>66</v>
      </c>
      <c r="S283" t="s">
        <v>68</v>
      </c>
      <c r="T283" t="s">
        <v>1123</v>
      </c>
    </row>
    <row r="284" spans="1:20">
      <c r="A284">
        <v>279</v>
      </c>
      <c r="B284" t="s">
        <v>20</v>
      </c>
      <c r="C284" t="s">
        <v>21</v>
      </c>
      <c r="D284">
        <v>2023</v>
      </c>
      <c r="E284">
        <v>3</v>
      </c>
      <c r="F284" t="s">
        <v>430</v>
      </c>
      <c r="G284" t="s">
        <v>1009</v>
      </c>
      <c r="H284" t="s">
        <v>1010</v>
      </c>
      <c r="I284" t="s">
        <v>1117</v>
      </c>
      <c r="J284" t="s">
        <v>1118</v>
      </c>
      <c r="K284" t="s">
        <v>1124</v>
      </c>
      <c r="L284" t="s">
        <v>1125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65</v>
      </c>
      <c r="R284" t="s">
        <v>66</v>
      </c>
      <c r="S284" t="s">
        <v>68</v>
      </c>
      <c r="T284" t="s">
        <v>1126</v>
      </c>
    </row>
    <row r="285" spans="1:20">
      <c r="A285">
        <v>280</v>
      </c>
      <c r="B285" t="s">
        <v>20</v>
      </c>
      <c r="C285" t="s">
        <v>21</v>
      </c>
      <c r="D285">
        <v>2023</v>
      </c>
      <c r="E285">
        <v>3</v>
      </c>
      <c r="F285" t="s">
        <v>430</v>
      </c>
      <c r="G285" t="s">
        <v>1009</v>
      </c>
      <c r="H285" t="s">
        <v>1010</v>
      </c>
      <c r="I285" t="s">
        <v>1117</v>
      </c>
      <c r="J285" t="s">
        <v>1118</v>
      </c>
      <c r="K285" t="s">
        <v>1127</v>
      </c>
      <c r="L285" t="s">
        <v>1118</v>
      </c>
      <c r="M285">
        <f>"01"</f>
        <v>0</v>
      </c>
      <c r="N285" t="s">
        <v>29</v>
      </c>
      <c r="O285">
        <f>"02"</f>
        <v>0</v>
      </c>
      <c r="P285" t="s">
        <v>261</v>
      </c>
      <c r="Q285" t="s">
        <v>65</v>
      </c>
      <c r="R285" t="s">
        <v>66</v>
      </c>
      <c r="S285" t="s">
        <v>1128</v>
      </c>
      <c r="T285" t="s">
        <v>68</v>
      </c>
    </row>
    <row r="286" spans="1:20">
      <c r="A286">
        <v>281</v>
      </c>
      <c r="B286" t="s">
        <v>20</v>
      </c>
      <c r="C286" t="s">
        <v>21</v>
      </c>
      <c r="D286">
        <v>2023</v>
      </c>
      <c r="E286">
        <v>3</v>
      </c>
      <c r="F286" t="s">
        <v>430</v>
      </c>
      <c r="G286" t="s">
        <v>1009</v>
      </c>
      <c r="H286" t="s">
        <v>1010</v>
      </c>
      <c r="I286" t="s">
        <v>1129</v>
      </c>
      <c r="J286" t="s">
        <v>1130</v>
      </c>
      <c r="K286" t="s">
        <v>1131</v>
      </c>
      <c r="L286" t="s">
        <v>1132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65</v>
      </c>
      <c r="R286" t="s">
        <v>66</v>
      </c>
      <c r="S286" t="s">
        <v>1133</v>
      </c>
      <c r="T286" t="s">
        <v>68</v>
      </c>
    </row>
    <row r="287" spans="1:20">
      <c r="A287">
        <v>282</v>
      </c>
      <c r="B287" t="s">
        <v>20</v>
      </c>
      <c r="C287" t="s">
        <v>21</v>
      </c>
      <c r="D287">
        <v>2023</v>
      </c>
      <c r="E287">
        <v>3</v>
      </c>
      <c r="F287" t="s">
        <v>430</v>
      </c>
      <c r="G287" t="s">
        <v>1009</v>
      </c>
      <c r="H287" t="s">
        <v>1010</v>
      </c>
      <c r="I287" t="s">
        <v>1129</v>
      </c>
      <c r="J287" t="s">
        <v>1130</v>
      </c>
      <c r="K287" t="s">
        <v>1134</v>
      </c>
      <c r="L287" t="s">
        <v>1135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65</v>
      </c>
      <c r="R287" t="s">
        <v>66</v>
      </c>
      <c r="S287" t="s">
        <v>68</v>
      </c>
      <c r="T287" t="s">
        <v>1136</v>
      </c>
    </row>
    <row r="288" spans="1:20">
      <c r="A288">
        <v>283</v>
      </c>
      <c r="B288" t="s">
        <v>20</v>
      </c>
      <c r="C288" t="s">
        <v>21</v>
      </c>
      <c r="D288">
        <v>2023</v>
      </c>
      <c r="E288">
        <v>3</v>
      </c>
      <c r="F288" t="s">
        <v>430</v>
      </c>
      <c r="G288" t="s">
        <v>1009</v>
      </c>
      <c r="H288" t="s">
        <v>1010</v>
      </c>
      <c r="I288" t="s">
        <v>1129</v>
      </c>
      <c r="J288" t="s">
        <v>1130</v>
      </c>
      <c r="K288" t="s">
        <v>1137</v>
      </c>
      <c r="L288" t="s">
        <v>1138</v>
      </c>
      <c r="M288">
        <f>"01"</f>
        <v>0</v>
      </c>
      <c r="N288" t="s">
        <v>29</v>
      </c>
      <c r="O288">
        <f>"02"</f>
        <v>0</v>
      </c>
      <c r="P288" t="s">
        <v>261</v>
      </c>
      <c r="Q288" t="s">
        <v>65</v>
      </c>
      <c r="R288" t="s">
        <v>66</v>
      </c>
      <c r="S288" t="s">
        <v>1139</v>
      </c>
      <c r="T288" t="s">
        <v>68</v>
      </c>
    </row>
    <row r="289" spans="1:20">
      <c r="A289">
        <v>284</v>
      </c>
      <c r="B289" t="s">
        <v>20</v>
      </c>
      <c r="C289" t="s">
        <v>21</v>
      </c>
      <c r="D289">
        <v>2023</v>
      </c>
      <c r="E289">
        <v>3</v>
      </c>
      <c r="F289" t="s">
        <v>430</v>
      </c>
      <c r="G289" t="s">
        <v>1009</v>
      </c>
      <c r="H289" t="s">
        <v>1010</v>
      </c>
      <c r="I289" t="s">
        <v>1140</v>
      </c>
      <c r="J289" t="s">
        <v>1141</v>
      </c>
      <c r="K289" t="s">
        <v>1142</v>
      </c>
      <c r="L289" t="s">
        <v>1143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65</v>
      </c>
      <c r="R289" t="s">
        <v>66</v>
      </c>
      <c r="S289" t="s">
        <v>1144</v>
      </c>
      <c r="T289" t="s">
        <v>68</v>
      </c>
    </row>
    <row r="290" spans="1:20">
      <c r="A290">
        <v>285</v>
      </c>
      <c r="B290" t="s">
        <v>20</v>
      </c>
      <c r="C290" t="s">
        <v>21</v>
      </c>
      <c r="D290">
        <v>2023</v>
      </c>
      <c r="E290">
        <v>3</v>
      </c>
      <c r="F290" t="s">
        <v>430</v>
      </c>
      <c r="G290" t="s">
        <v>1009</v>
      </c>
      <c r="H290" t="s">
        <v>1010</v>
      </c>
      <c r="I290" t="s">
        <v>1140</v>
      </c>
      <c r="J290" t="s">
        <v>1141</v>
      </c>
      <c r="K290" t="s">
        <v>1145</v>
      </c>
      <c r="L290" t="s">
        <v>1146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65</v>
      </c>
      <c r="R290" t="s">
        <v>66</v>
      </c>
      <c r="S290" t="s">
        <v>68</v>
      </c>
      <c r="T290" t="s">
        <v>1147</v>
      </c>
    </row>
    <row r="291" spans="1:20">
      <c r="A291">
        <v>286</v>
      </c>
      <c r="B291" t="s">
        <v>20</v>
      </c>
      <c r="C291" t="s">
        <v>21</v>
      </c>
      <c r="D291">
        <v>2023</v>
      </c>
      <c r="E291">
        <v>3</v>
      </c>
      <c r="F291" t="s">
        <v>430</v>
      </c>
      <c r="G291" t="s">
        <v>1009</v>
      </c>
      <c r="H291" t="s">
        <v>1010</v>
      </c>
      <c r="I291" t="s">
        <v>1140</v>
      </c>
      <c r="J291" t="s">
        <v>1141</v>
      </c>
      <c r="K291" t="s">
        <v>1148</v>
      </c>
      <c r="L291" t="s">
        <v>1149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65</v>
      </c>
      <c r="R291" t="s">
        <v>66</v>
      </c>
      <c r="S291" t="s">
        <v>68</v>
      </c>
      <c r="T291" t="s">
        <v>1150</v>
      </c>
    </row>
    <row r="292" spans="1:20">
      <c r="A292">
        <v>287</v>
      </c>
      <c r="B292" t="s">
        <v>20</v>
      </c>
      <c r="C292" t="s">
        <v>21</v>
      </c>
      <c r="D292">
        <v>2023</v>
      </c>
      <c r="E292">
        <v>3</v>
      </c>
      <c r="F292" t="s">
        <v>430</v>
      </c>
      <c r="G292" t="s">
        <v>1009</v>
      </c>
      <c r="H292" t="s">
        <v>1010</v>
      </c>
      <c r="I292" t="s">
        <v>1140</v>
      </c>
      <c r="J292" t="s">
        <v>1141</v>
      </c>
      <c r="K292" t="s">
        <v>1151</v>
      </c>
      <c r="L292" t="s">
        <v>1152</v>
      </c>
      <c r="M292">
        <f>"01"</f>
        <v>0</v>
      </c>
      <c r="N292" t="s">
        <v>29</v>
      </c>
      <c r="O292">
        <f>"09"</f>
        <v>0</v>
      </c>
      <c r="P292" t="s">
        <v>142</v>
      </c>
      <c r="Q292" t="s">
        <v>65</v>
      </c>
      <c r="R292" t="s">
        <v>66</v>
      </c>
      <c r="S292" t="s">
        <v>1153</v>
      </c>
      <c r="T292" t="s">
        <v>68</v>
      </c>
    </row>
    <row r="293" spans="1:20">
      <c r="A293">
        <v>288</v>
      </c>
      <c r="B293" t="s">
        <v>20</v>
      </c>
      <c r="C293" t="s">
        <v>21</v>
      </c>
      <c r="D293">
        <v>2023</v>
      </c>
      <c r="E293">
        <v>3</v>
      </c>
      <c r="F293" t="s">
        <v>430</v>
      </c>
      <c r="G293" t="s">
        <v>1009</v>
      </c>
      <c r="H293" t="s">
        <v>1010</v>
      </c>
      <c r="I293" t="s">
        <v>1154</v>
      </c>
      <c r="J293" t="s">
        <v>1155</v>
      </c>
      <c r="K293" t="s">
        <v>1156</v>
      </c>
      <c r="L293" t="s">
        <v>1157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65</v>
      </c>
      <c r="R293" t="s">
        <v>66</v>
      </c>
      <c r="S293" t="s">
        <v>1158</v>
      </c>
      <c r="T293" t="s">
        <v>68</v>
      </c>
    </row>
    <row r="294" spans="1:20">
      <c r="A294">
        <v>289</v>
      </c>
      <c r="B294" t="s">
        <v>20</v>
      </c>
      <c r="C294" t="s">
        <v>21</v>
      </c>
      <c r="D294">
        <v>2023</v>
      </c>
      <c r="E294">
        <v>3</v>
      </c>
      <c r="F294" t="s">
        <v>430</v>
      </c>
      <c r="G294" t="s">
        <v>1009</v>
      </c>
      <c r="H294" t="s">
        <v>1010</v>
      </c>
      <c r="I294" t="s">
        <v>1154</v>
      </c>
      <c r="J294" t="s">
        <v>1155</v>
      </c>
      <c r="K294" t="s">
        <v>1159</v>
      </c>
      <c r="L294" t="s">
        <v>1160</v>
      </c>
      <c r="M294">
        <f>"01"</f>
        <v>0</v>
      </c>
      <c r="N294" t="s">
        <v>29</v>
      </c>
      <c r="O294">
        <f>"02"</f>
        <v>0</v>
      </c>
      <c r="P294" t="s">
        <v>261</v>
      </c>
      <c r="Q294" t="s">
        <v>65</v>
      </c>
      <c r="R294" t="s">
        <v>66</v>
      </c>
      <c r="S294" t="s">
        <v>1161</v>
      </c>
      <c r="T294" t="s">
        <v>68</v>
      </c>
    </row>
    <row r="295" spans="1:20">
      <c r="A295">
        <v>290</v>
      </c>
      <c r="B295" t="s">
        <v>20</v>
      </c>
      <c r="C295" t="s">
        <v>21</v>
      </c>
      <c r="D295">
        <v>2023</v>
      </c>
      <c r="E295">
        <v>3</v>
      </c>
      <c r="F295" t="s">
        <v>430</v>
      </c>
      <c r="G295" t="s">
        <v>1009</v>
      </c>
      <c r="H295" t="s">
        <v>1010</v>
      </c>
      <c r="I295" t="s">
        <v>1162</v>
      </c>
      <c r="J295" t="s">
        <v>1163</v>
      </c>
      <c r="K295" t="s">
        <v>1164</v>
      </c>
      <c r="L295" t="s">
        <v>1165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65</v>
      </c>
      <c r="R295" t="s">
        <v>66</v>
      </c>
      <c r="S295" t="s">
        <v>1166</v>
      </c>
      <c r="T295" t="s">
        <v>68</v>
      </c>
    </row>
    <row r="296" spans="1:20">
      <c r="A296">
        <v>291</v>
      </c>
      <c r="B296" t="s">
        <v>20</v>
      </c>
      <c r="C296" t="s">
        <v>21</v>
      </c>
      <c r="D296">
        <v>2023</v>
      </c>
      <c r="E296">
        <v>3</v>
      </c>
      <c r="F296" t="s">
        <v>430</v>
      </c>
      <c r="G296" t="s">
        <v>1009</v>
      </c>
      <c r="H296" t="s">
        <v>1010</v>
      </c>
      <c r="I296" t="s">
        <v>1162</v>
      </c>
      <c r="J296" t="s">
        <v>1163</v>
      </c>
      <c r="K296" t="s">
        <v>1167</v>
      </c>
      <c r="L296" t="s">
        <v>1074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65</v>
      </c>
      <c r="R296" t="s">
        <v>66</v>
      </c>
      <c r="S296" t="s">
        <v>68</v>
      </c>
      <c r="T296" t="s">
        <v>1168</v>
      </c>
    </row>
    <row r="297" spans="1:20">
      <c r="A297">
        <v>292</v>
      </c>
      <c r="B297" t="s">
        <v>20</v>
      </c>
      <c r="C297" t="s">
        <v>21</v>
      </c>
      <c r="D297">
        <v>2023</v>
      </c>
      <c r="E297">
        <v>3</v>
      </c>
      <c r="F297" t="s">
        <v>430</v>
      </c>
      <c r="G297" t="s">
        <v>1009</v>
      </c>
      <c r="H297" t="s">
        <v>1010</v>
      </c>
      <c r="I297" t="s">
        <v>1162</v>
      </c>
      <c r="J297" t="s">
        <v>1163</v>
      </c>
      <c r="K297" t="s">
        <v>1169</v>
      </c>
      <c r="L297" t="s">
        <v>1170</v>
      </c>
      <c r="M297">
        <f>"01"</f>
        <v>0</v>
      </c>
      <c r="N297" t="s">
        <v>29</v>
      </c>
      <c r="O297">
        <f>"02"</f>
        <v>0</v>
      </c>
      <c r="P297" t="s">
        <v>261</v>
      </c>
      <c r="Q297" t="s">
        <v>65</v>
      </c>
      <c r="R297" t="s">
        <v>66</v>
      </c>
      <c r="S297" t="s">
        <v>1171</v>
      </c>
      <c r="T297" t="s">
        <v>68</v>
      </c>
    </row>
    <row r="298" spans="1:20">
      <c r="A298">
        <v>293</v>
      </c>
      <c r="B298" t="s">
        <v>20</v>
      </c>
      <c r="C298" t="s">
        <v>21</v>
      </c>
      <c r="D298">
        <v>2023</v>
      </c>
      <c r="E298">
        <v>3</v>
      </c>
      <c r="F298" t="s">
        <v>430</v>
      </c>
      <c r="G298" t="s">
        <v>1009</v>
      </c>
      <c r="H298" t="s">
        <v>1010</v>
      </c>
      <c r="I298" t="s">
        <v>1162</v>
      </c>
      <c r="J298" t="s">
        <v>1163</v>
      </c>
      <c r="K298" t="s">
        <v>1172</v>
      </c>
      <c r="L298" t="s">
        <v>1173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65</v>
      </c>
      <c r="R298" t="s">
        <v>66</v>
      </c>
      <c r="S298" t="s">
        <v>68</v>
      </c>
      <c r="T298" t="s">
        <v>1174</v>
      </c>
    </row>
    <row r="299" spans="1:20">
      <c r="A299">
        <v>294</v>
      </c>
      <c r="B299" t="s">
        <v>20</v>
      </c>
      <c r="C299" t="s">
        <v>21</v>
      </c>
      <c r="D299">
        <v>2023</v>
      </c>
      <c r="E299">
        <v>3</v>
      </c>
      <c r="F299" t="s">
        <v>430</v>
      </c>
      <c r="G299" t="s">
        <v>1009</v>
      </c>
      <c r="H299" t="s">
        <v>1010</v>
      </c>
      <c r="I299" t="s">
        <v>1162</v>
      </c>
      <c r="J299" t="s">
        <v>1163</v>
      </c>
      <c r="K299" t="s">
        <v>1175</v>
      </c>
      <c r="L299" t="s">
        <v>1176</v>
      </c>
      <c r="M299">
        <f>"01"</f>
        <v>0</v>
      </c>
      <c r="N299" t="s">
        <v>29</v>
      </c>
      <c r="O299">
        <f>"02"</f>
        <v>0</v>
      </c>
      <c r="P299" t="s">
        <v>261</v>
      </c>
      <c r="Q299" t="s">
        <v>65</v>
      </c>
      <c r="R299" t="s">
        <v>66</v>
      </c>
      <c r="S299" t="s">
        <v>1177</v>
      </c>
      <c r="T299" t="s">
        <v>68</v>
      </c>
    </row>
    <row r="300" spans="1:20">
      <c r="A300">
        <v>295</v>
      </c>
      <c r="B300" t="s">
        <v>20</v>
      </c>
      <c r="C300" t="s">
        <v>21</v>
      </c>
      <c r="D300">
        <v>2023</v>
      </c>
      <c r="E300">
        <v>3</v>
      </c>
      <c r="F300" t="s">
        <v>430</v>
      </c>
      <c r="G300" t="s">
        <v>1009</v>
      </c>
      <c r="H300" t="s">
        <v>1010</v>
      </c>
      <c r="I300" t="s">
        <v>1178</v>
      </c>
      <c r="J300" t="s">
        <v>1179</v>
      </c>
      <c r="K300" t="s">
        <v>1180</v>
      </c>
      <c r="L300" t="s">
        <v>1181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65</v>
      </c>
      <c r="R300" t="s">
        <v>66</v>
      </c>
      <c r="S300" t="s">
        <v>1182</v>
      </c>
      <c r="T300" t="s">
        <v>1182</v>
      </c>
    </row>
    <row r="301" spans="1:20">
      <c r="A301">
        <v>296</v>
      </c>
      <c r="B301" t="s">
        <v>20</v>
      </c>
      <c r="C301" t="s">
        <v>21</v>
      </c>
      <c r="D301">
        <v>2023</v>
      </c>
      <c r="E301">
        <v>3</v>
      </c>
      <c r="F301" t="s">
        <v>430</v>
      </c>
      <c r="G301" t="s">
        <v>1009</v>
      </c>
      <c r="H301" t="s">
        <v>1010</v>
      </c>
      <c r="I301" t="s">
        <v>1183</v>
      </c>
      <c r="J301" t="s">
        <v>1184</v>
      </c>
      <c r="K301" t="s">
        <v>1185</v>
      </c>
      <c r="L301" t="s">
        <v>1184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65</v>
      </c>
      <c r="R301" t="s">
        <v>66</v>
      </c>
      <c r="S301" t="s">
        <v>1186</v>
      </c>
      <c r="T301" t="s">
        <v>68</v>
      </c>
    </row>
    <row r="302" spans="1:20">
      <c r="A302">
        <v>297</v>
      </c>
      <c r="B302" t="s">
        <v>20</v>
      </c>
      <c r="C302" t="s">
        <v>21</v>
      </c>
      <c r="D302">
        <v>2023</v>
      </c>
      <c r="E302">
        <v>3</v>
      </c>
      <c r="F302" t="s">
        <v>430</v>
      </c>
      <c r="G302" t="s">
        <v>1009</v>
      </c>
      <c r="H302" t="s">
        <v>1010</v>
      </c>
      <c r="I302" t="s">
        <v>1183</v>
      </c>
      <c r="J302" t="s">
        <v>1184</v>
      </c>
      <c r="K302" t="s">
        <v>1187</v>
      </c>
      <c r="L302" t="s">
        <v>1188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65</v>
      </c>
      <c r="R302" t="s">
        <v>66</v>
      </c>
      <c r="S302" t="s">
        <v>68</v>
      </c>
      <c r="T302" t="s">
        <v>1189</v>
      </c>
    </row>
    <row r="303" spans="1:20">
      <c r="A303">
        <v>298</v>
      </c>
      <c r="B303" t="s">
        <v>20</v>
      </c>
      <c r="C303" t="s">
        <v>21</v>
      </c>
      <c r="D303">
        <v>2023</v>
      </c>
      <c r="E303">
        <v>3</v>
      </c>
      <c r="F303" t="s">
        <v>430</v>
      </c>
      <c r="G303" t="s">
        <v>1009</v>
      </c>
      <c r="H303" t="s">
        <v>1010</v>
      </c>
      <c r="I303" t="s">
        <v>1183</v>
      </c>
      <c r="J303" t="s">
        <v>1184</v>
      </c>
      <c r="K303" t="s">
        <v>1190</v>
      </c>
      <c r="L303" t="s">
        <v>1191</v>
      </c>
      <c r="M303">
        <f>"01"</f>
        <v>0</v>
      </c>
      <c r="N303" t="s">
        <v>29</v>
      </c>
      <c r="O303">
        <f>"02"</f>
        <v>0</v>
      </c>
      <c r="P303" t="s">
        <v>261</v>
      </c>
      <c r="Q303" t="s">
        <v>65</v>
      </c>
      <c r="R303" t="s">
        <v>66</v>
      </c>
      <c r="S303" t="s">
        <v>1192</v>
      </c>
      <c r="T303" t="s">
        <v>68</v>
      </c>
    </row>
    <row r="304" spans="1:20">
      <c r="A304">
        <v>299</v>
      </c>
      <c r="B304" t="s">
        <v>20</v>
      </c>
      <c r="C304" t="s">
        <v>21</v>
      </c>
      <c r="D304">
        <v>2023</v>
      </c>
      <c r="E304">
        <v>3</v>
      </c>
      <c r="F304" t="s">
        <v>430</v>
      </c>
      <c r="G304" t="s">
        <v>1009</v>
      </c>
      <c r="H304" t="s">
        <v>1010</v>
      </c>
      <c r="I304" t="s">
        <v>1183</v>
      </c>
      <c r="J304" t="s">
        <v>1184</v>
      </c>
      <c r="K304" t="s">
        <v>1193</v>
      </c>
      <c r="L304" t="s">
        <v>1184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65</v>
      </c>
      <c r="R304" t="s">
        <v>66</v>
      </c>
      <c r="S304" t="s">
        <v>68</v>
      </c>
      <c r="T304" t="s">
        <v>1194</v>
      </c>
    </row>
    <row r="305" spans="1:20">
      <c r="A305">
        <v>300</v>
      </c>
      <c r="B305" t="s">
        <v>20</v>
      </c>
      <c r="C305" t="s">
        <v>21</v>
      </c>
      <c r="D305">
        <v>2023</v>
      </c>
      <c r="E305">
        <v>3</v>
      </c>
      <c r="F305" t="s">
        <v>430</v>
      </c>
      <c r="G305" t="s">
        <v>1009</v>
      </c>
      <c r="H305" t="s">
        <v>1010</v>
      </c>
      <c r="I305" t="s">
        <v>1183</v>
      </c>
      <c r="J305" t="s">
        <v>1184</v>
      </c>
      <c r="K305" t="s">
        <v>1195</v>
      </c>
      <c r="L305" t="s">
        <v>1196</v>
      </c>
      <c r="M305">
        <f>"01"</f>
        <v>0</v>
      </c>
      <c r="N305" t="s">
        <v>29</v>
      </c>
      <c r="O305">
        <f>"02"</f>
        <v>0</v>
      </c>
      <c r="P305" t="s">
        <v>261</v>
      </c>
      <c r="Q305" t="s">
        <v>65</v>
      </c>
      <c r="R305" t="s">
        <v>66</v>
      </c>
      <c r="S305" t="s">
        <v>1197</v>
      </c>
      <c r="T305" t="s">
        <v>68</v>
      </c>
    </row>
    <row r="306" spans="1:20">
      <c r="A306">
        <v>301</v>
      </c>
      <c r="B306" t="s">
        <v>20</v>
      </c>
      <c r="C306" t="s">
        <v>21</v>
      </c>
      <c r="D306">
        <v>2023</v>
      </c>
      <c r="E306">
        <v>3</v>
      </c>
      <c r="F306" t="s">
        <v>430</v>
      </c>
      <c r="G306" t="s">
        <v>1009</v>
      </c>
      <c r="H306" t="s">
        <v>1010</v>
      </c>
      <c r="I306" t="s">
        <v>1198</v>
      </c>
      <c r="J306" t="s">
        <v>1199</v>
      </c>
      <c r="K306" t="s">
        <v>1200</v>
      </c>
      <c r="L306" t="s">
        <v>1201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65</v>
      </c>
      <c r="R306" t="s">
        <v>66</v>
      </c>
      <c r="S306" t="s">
        <v>1202</v>
      </c>
      <c r="T306" t="s">
        <v>1202</v>
      </c>
    </row>
    <row r="307" spans="1:20">
      <c r="A307">
        <v>302</v>
      </c>
      <c r="B307" t="s">
        <v>20</v>
      </c>
      <c r="C307" t="s">
        <v>21</v>
      </c>
      <c r="D307">
        <v>2023</v>
      </c>
      <c r="E307">
        <v>3</v>
      </c>
      <c r="F307" t="s">
        <v>430</v>
      </c>
      <c r="G307" t="s">
        <v>1009</v>
      </c>
      <c r="H307" t="s">
        <v>1010</v>
      </c>
      <c r="I307" t="s">
        <v>1198</v>
      </c>
      <c r="J307" t="s">
        <v>1199</v>
      </c>
      <c r="K307" t="s">
        <v>1203</v>
      </c>
      <c r="L307" t="s">
        <v>1204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65</v>
      </c>
      <c r="R307" t="s">
        <v>66</v>
      </c>
      <c r="S307" t="s">
        <v>1205</v>
      </c>
      <c r="T307" t="s">
        <v>1205</v>
      </c>
    </row>
    <row r="308" spans="1:20">
      <c r="A308">
        <v>303</v>
      </c>
      <c r="B308" t="s">
        <v>20</v>
      </c>
      <c r="C308" t="s">
        <v>21</v>
      </c>
      <c r="D308">
        <v>2023</v>
      </c>
      <c r="E308">
        <v>3</v>
      </c>
      <c r="F308" t="s">
        <v>430</v>
      </c>
      <c r="G308" t="s">
        <v>1009</v>
      </c>
      <c r="H308" t="s">
        <v>1010</v>
      </c>
      <c r="I308" t="s">
        <v>1198</v>
      </c>
      <c r="J308" t="s">
        <v>1199</v>
      </c>
      <c r="K308" t="s">
        <v>1206</v>
      </c>
      <c r="L308" t="s">
        <v>1207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65</v>
      </c>
      <c r="R308" t="s">
        <v>66</v>
      </c>
      <c r="S308" t="s">
        <v>1208</v>
      </c>
      <c r="T308" t="s">
        <v>1208</v>
      </c>
    </row>
    <row r="309" spans="1:20">
      <c r="A309">
        <v>304</v>
      </c>
      <c r="B309" t="s">
        <v>20</v>
      </c>
      <c r="C309" t="s">
        <v>21</v>
      </c>
      <c r="D309">
        <v>2023</v>
      </c>
      <c r="E309">
        <v>3</v>
      </c>
      <c r="F309" t="s">
        <v>430</v>
      </c>
      <c r="G309" t="s">
        <v>1009</v>
      </c>
      <c r="H309" t="s">
        <v>1010</v>
      </c>
      <c r="I309" t="s">
        <v>1209</v>
      </c>
      <c r="J309" t="s">
        <v>1210</v>
      </c>
      <c r="K309" t="s">
        <v>1211</v>
      </c>
      <c r="L309" t="s">
        <v>1212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65</v>
      </c>
      <c r="R309" t="s">
        <v>66</v>
      </c>
      <c r="S309" t="s">
        <v>1213</v>
      </c>
      <c r="T309" t="s">
        <v>68</v>
      </c>
    </row>
    <row r="310" spans="1:20">
      <c r="A310">
        <v>305</v>
      </c>
      <c r="B310" t="s">
        <v>20</v>
      </c>
      <c r="C310" t="s">
        <v>21</v>
      </c>
      <c r="D310">
        <v>2023</v>
      </c>
      <c r="E310">
        <v>3</v>
      </c>
      <c r="F310" t="s">
        <v>430</v>
      </c>
      <c r="G310" t="s">
        <v>1009</v>
      </c>
      <c r="H310" t="s">
        <v>1010</v>
      </c>
      <c r="I310" t="s">
        <v>1209</v>
      </c>
      <c r="J310" t="s">
        <v>1210</v>
      </c>
      <c r="K310" t="s">
        <v>1214</v>
      </c>
      <c r="L310" t="s">
        <v>1215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65</v>
      </c>
      <c r="R310" t="s">
        <v>66</v>
      </c>
      <c r="S310" t="s">
        <v>68</v>
      </c>
      <c r="T310" t="s">
        <v>1216</v>
      </c>
    </row>
    <row r="311" spans="1:20">
      <c r="A311">
        <v>306</v>
      </c>
      <c r="B311" t="s">
        <v>20</v>
      </c>
      <c r="C311" t="s">
        <v>21</v>
      </c>
      <c r="D311">
        <v>2023</v>
      </c>
      <c r="E311">
        <v>3</v>
      </c>
      <c r="F311" t="s">
        <v>430</v>
      </c>
      <c r="G311" t="s">
        <v>1009</v>
      </c>
      <c r="H311" t="s">
        <v>1010</v>
      </c>
      <c r="I311" t="s">
        <v>1209</v>
      </c>
      <c r="J311" t="s">
        <v>1210</v>
      </c>
      <c r="K311" t="s">
        <v>1217</v>
      </c>
      <c r="L311" t="s">
        <v>1215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65</v>
      </c>
      <c r="R311" t="s">
        <v>66</v>
      </c>
      <c r="S311" t="s">
        <v>68</v>
      </c>
      <c r="T311" t="s">
        <v>1218</v>
      </c>
    </row>
    <row r="312" spans="1:20">
      <c r="A312">
        <v>307</v>
      </c>
      <c r="B312" t="s">
        <v>20</v>
      </c>
      <c r="C312" t="s">
        <v>21</v>
      </c>
      <c r="D312">
        <v>2023</v>
      </c>
      <c r="E312">
        <v>3</v>
      </c>
      <c r="F312" t="s">
        <v>430</v>
      </c>
      <c r="G312" t="s">
        <v>1009</v>
      </c>
      <c r="H312" t="s">
        <v>1010</v>
      </c>
      <c r="I312" t="s">
        <v>1209</v>
      </c>
      <c r="J312" t="s">
        <v>1210</v>
      </c>
      <c r="K312" t="s">
        <v>1219</v>
      </c>
      <c r="L312" t="s">
        <v>1220</v>
      </c>
      <c r="M312">
        <f>"01"</f>
        <v>0</v>
      </c>
      <c r="N312" t="s">
        <v>29</v>
      </c>
      <c r="O312">
        <f>"02"</f>
        <v>0</v>
      </c>
      <c r="P312" t="s">
        <v>261</v>
      </c>
      <c r="Q312" t="s">
        <v>65</v>
      </c>
      <c r="R312" t="s">
        <v>66</v>
      </c>
      <c r="S312" t="s">
        <v>1221</v>
      </c>
      <c r="T312" t="s">
        <v>68</v>
      </c>
    </row>
    <row r="313" spans="1:20">
      <c r="A313">
        <v>308</v>
      </c>
      <c r="B313" t="s">
        <v>20</v>
      </c>
      <c r="C313" t="s">
        <v>21</v>
      </c>
      <c r="D313">
        <v>2023</v>
      </c>
      <c r="E313">
        <v>3</v>
      </c>
      <c r="F313" t="s">
        <v>430</v>
      </c>
      <c r="G313" t="s">
        <v>1009</v>
      </c>
      <c r="H313" t="s">
        <v>1010</v>
      </c>
      <c r="I313" t="s">
        <v>1222</v>
      </c>
      <c r="J313" t="s">
        <v>1223</v>
      </c>
      <c r="K313" t="s">
        <v>1224</v>
      </c>
      <c r="L313" t="s">
        <v>1225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65</v>
      </c>
      <c r="R313" t="s">
        <v>66</v>
      </c>
      <c r="S313" t="s">
        <v>1226</v>
      </c>
      <c r="T313" t="s">
        <v>1226</v>
      </c>
    </row>
    <row r="314" spans="1:20">
      <c r="A314">
        <v>309</v>
      </c>
      <c r="B314" t="s">
        <v>20</v>
      </c>
      <c r="C314" t="s">
        <v>21</v>
      </c>
      <c r="D314">
        <v>2023</v>
      </c>
      <c r="E314">
        <v>3</v>
      </c>
      <c r="F314" t="s">
        <v>430</v>
      </c>
      <c r="G314" t="s">
        <v>1009</v>
      </c>
      <c r="H314" t="s">
        <v>1010</v>
      </c>
      <c r="I314" t="s">
        <v>1227</v>
      </c>
      <c r="J314" t="s">
        <v>1228</v>
      </c>
      <c r="K314" t="s">
        <v>1229</v>
      </c>
      <c r="L314" t="s">
        <v>1230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65</v>
      </c>
      <c r="R314" t="s">
        <v>66</v>
      </c>
      <c r="S314" t="s">
        <v>1231</v>
      </c>
      <c r="T314" t="s">
        <v>68</v>
      </c>
    </row>
    <row r="315" spans="1:20">
      <c r="A315">
        <v>310</v>
      </c>
      <c r="B315" t="s">
        <v>20</v>
      </c>
      <c r="C315" t="s">
        <v>21</v>
      </c>
      <c r="D315">
        <v>2023</v>
      </c>
      <c r="E315">
        <v>3</v>
      </c>
      <c r="F315" t="s">
        <v>430</v>
      </c>
      <c r="G315" t="s">
        <v>1009</v>
      </c>
      <c r="H315" t="s">
        <v>1010</v>
      </c>
      <c r="I315" t="s">
        <v>1227</v>
      </c>
      <c r="J315" t="s">
        <v>1228</v>
      </c>
      <c r="K315" t="s">
        <v>1232</v>
      </c>
      <c r="L315" t="s">
        <v>1097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65</v>
      </c>
      <c r="R315" t="s">
        <v>66</v>
      </c>
      <c r="S315" t="s">
        <v>68</v>
      </c>
      <c r="T315" t="s">
        <v>1103</v>
      </c>
    </row>
    <row r="316" spans="1:20">
      <c r="A316">
        <v>311</v>
      </c>
      <c r="B316" t="s">
        <v>20</v>
      </c>
      <c r="C316" t="s">
        <v>21</v>
      </c>
      <c r="D316">
        <v>2023</v>
      </c>
      <c r="E316">
        <v>3</v>
      </c>
      <c r="F316" t="s">
        <v>430</v>
      </c>
      <c r="G316" t="s">
        <v>1009</v>
      </c>
      <c r="H316" t="s">
        <v>1010</v>
      </c>
      <c r="I316" t="s">
        <v>1227</v>
      </c>
      <c r="J316" t="s">
        <v>1228</v>
      </c>
      <c r="K316" t="s">
        <v>1233</v>
      </c>
      <c r="L316" t="s">
        <v>1234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65</v>
      </c>
      <c r="R316" t="s">
        <v>66</v>
      </c>
      <c r="S316" t="s">
        <v>68</v>
      </c>
      <c r="T316" t="s">
        <v>1235</v>
      </c>
    </row>
    <row r="317" spans="1:20">
      <c r="A317">
        <v>312</v>
      </c>
      <c r="B317" t="s">
        <v>20</v>
      </c>
      <c r="C317" t="s">
        <v>21</v>
      </c>
      <c r="D317">
        <v>2023</v>
      </c>
      <c r="E317">
        <v>3</v>
      </c>
      <c r="F317" t="s">
        <v>430</v>
      </c>
      <c r="G317" t="s">
        <v>1009</v>
      </c>
      <c r="H317" t="s">
        <v>1010</v>
      </c>
      <c r="I317" t="s">
        <v>1227</v>
      </c>
      <c r="J317" t="s">
        <v>1228</v>
      </c>
      <c r="K317" t="s">
        <v>1236</v>
      </c>
      <c r="L317" t="s">
        <v>1237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65</v>
      </c>
      <c r="R317" t="s">
        <v>66</v>
      </c>
      <c r="S317" t="s">
        <v>68</v>
      </c>
      <c r="T317" t="s">
        <v>1238</v>
      </c>
    </row>
    <row r="318" spans="1:20">
      <c r="A318">
        <v>313</v>
      </c>
      <c r="B318" t="s">
        <v>20</v>
      </c>
      <c r="C318" t="s">
        <v>21</v>
      </c>
      <c r="D318">
        <v>2023</v>
      </c>
      <c r="E318">
        <v>3</v>
      </c>
      <c r="F318" t="s">
        <v>430</v>
      </c>
      <c r="G318" t="s">
        <v>1009</v>
      </c>
      <c r="H318" t="s">
        <v>1010</v>
      </c>
      <c r="I318" t="s">
        <v>1239</v>
      </c>
      <c r="J318" t="s">
        <v>1240</v>
      </c>
      <c r="K318" t="s">
        <v>1241</v>
      </c>
      <c r="L318" t="s">
        <v>1242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65</v>
      </c>
      <c r="R318" t="s">
        <v>66</v>
      </c>
      <c r="S318" t="s">
        <v>1243</v>
      </c>
      <c r="T318" t="s">
        <v>68</v>
      </c>
    </row>
    <row r="319" spans="1:20">
      <c r="A319">
        <v>314</v>
      </c>
      <c r="B319" t="s">
        <v>20</v>
      </c>
      <c r="C319" t="s">
        <v>21</v>
      </c>
      <c r="D319">
        <v>2023</v>
      </c>
      <c r="E319">
        <v>3</v>
      </c>
      <c r="F319" t="s">
        <v>430</v>
      </c>
      <c r="G319" t="s">
        <v>1009</v>
      </c>
      <c r="H319" t="s">
        <v>1010</v>
      </c>
      <c r="I319" t="s">
        <v>1239</v>
      </c>
      <c r="J319" t="s">
        <v>1240</v>
      </c>
      <c r="K319" t="s">
        <v>1244</v>
      </c>
      <c r="L319" t="s">
        <v>1245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65</v>
      </c>
      <c r="R319" t="s">
        <v>66</v>
      </c>
      <c r="S319" t="s">
        <v>68</v>
      </c>
      <c r="T319" t="s">
        <v>1246</v>
      </c>
    </row>
    <row r="320" spans="1:20">
      <c r="A320">
        <v>315</v>
      </c>
      <c r="B320" t="s">
        <v>20</v>
      </c>
      <c r="C320" t="s">
        <v>21</v>
      </c>
      <c r="D320">
        <v>2023</v>
      </c>
      <c r="E320">
        <v>3</v>
      </c>
      <c r="F320" t="s">
        <v>430</v>
      </c>
      <c r="G320" t="s">
        <v>1009</v>
      </c>
      <c r="H320" t="s">
        <v>1010</v>
      </c>
      <c r="I320" t="s">
        <v>1239</v>
      </c>
      <c r="J320" t="s">
        <v>1240</v>
      </c>
      <c r="K320" t="s">
        <v>1247</v>
      </c>
      <c r="L320" t="s">
        <v>1248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65</v>
      </c>
      <c r="R320" t="s">
        <v>66</v>
      </c>
      <c r="S320" t="s">
        <v>68</v>
      </c>
      <c r="T320" t="s">
        <v>1249</v>
      </c>
    </row>
    <row r="321" spans="1:20">
      <c r="A321">
        <v>316</v>
      </c>
      <c r="B321" t="s">
        <v>20</v>
      </c>
      <c r="C321" t="s">
        <v>21</v>
      </c>
      <c r="D321">
        <v>2023</v>
      </c>
      <c r="E321">
        <v>3</v>
      </c>
      <c r="F321" t="s">
        <v>430</v>
      </c>
      <c r="G321" t="s">
        <v>1009</v>
      </c>
      <c r="H321" t="s">
        <v>1010</v>
      </c>
      <c r="I321" t="s">
        <v>1239</v>
      </c>
      <c r="J321" t="s">
        <v>1240</v>
      </c>
      <c r="K321" t="s">
        <v>1250</v>
      </c>
      <c r="L321" t="s">
        <v>1251</v>
      </c>
      <c r="M321">
        <f>"01"</f>
        <v>0</v>
      </c>
      <c r="N321" t="s">
        <v>29</v>
      </c>
      <c r="O321">
        <f>"02"</f>
        <v>0</v>
      </c>
      <c r="P321" t="s">
        <v>261</v>
      </c>
      <c r="Q321" t="s">
        <v>65</v>
      </c>
      <c r="R321" t="s">
        <v>66</v>
      </c>
      <c r="S321" t="s">
        <v>1252</v>
      </c>
      <c r="T321" t="s">
        <v>68</v>
      </c>
    </row>
    <row r="322" spans="1:20">
      <c r="A322">
        <v>319</v>
      </c>
      <c r="B322" t="s">
        <v>20</v>
      </c>
      <c r="C322" t="s">
        <v>21</v>
      </c>
      <c r="D322">
        <v>2023</v>
      </c>
      <c r="E322">
        <v>3</v>
      </c>
      <c r="F322" t="s">
        <v>430</v>
      </c>
      <c r="G322" t="s">
        <v>431</v>
      </c>
      <c r="H322" t="s">
        <v>432</v>
      </c>
      <c r="I322" t="s">
        <v>433</v>
      </c>
      <c r="J322" t="s">
        <v>434</v>
      </c>
      <c r="K322" t="s">
        <v>1253</v>
      </c>
      <c r="L322" t="s">
        <v>436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437</v>
      </c>
      <c r="R322" t="s">
        <v>438</v>
      </c>
      <c r="S322" t="s">
        <v>68</v>
      </c>
      <c r="T322" t="s">
        <v>1254</v>
      </c>
    </row>
    <row r="323" spans="1:20">
      <c r="A323">
        <v>320</v>
      </c>
      <c r="B323" t="s">
        <v>20</v>
      </c>
      <c r="C323" t="s">
        <v>21</v>
      </c>
      <c r="D323">
        <v>2023</v>
      </c>
      <c r="E323">
        <v>3</v>
      </c>
      <c r="F323" t="s">
        <v>1255</v>
      </c>
      <c r="G323" t="s">
        <v>914</v>
      </c>
      <c r="H323" t="s">
        <v>915</v>
      </c>
      <c r="I323" t="s">
        <v>916</v>
      </c>
      <c r="J323" t="s">
        <v>917</v>
      </c>
      <c r="K323" t="s">
        <v>1256</v>
      </c>
      <c r="L323" t="s">
        <v>1257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91</v>
      </c>
      <c r="R323" t="s">
        <v>92</v>
      </c>
      <c r="S323" t="s">
        <v>1258</v>
      </c>
      <c r="T323" t="s">
        <v>1258</v>
      </c>
    </row>
    <row r="324" spans="1:20">
      <c r="A324">
        <v>321</v>
      </c>
      <c r="B324" t="s">
        <v>20</v>
      </c>
      <c r="C324" t="s">
        <v>21</v>
      </c>
      <c r="D324">
        <v>2023</v>
      </c>
      <c r="E324">
        <v>3</v>
      </c>
      <c r="F324" t="s">
        <v>1259</v>
      </c>
      <c r="G324" t="s">
        <v>165</v>
      </c>
      <c r="H324" t="s">
        <v>166</v>
      </c>
      <c r="I324" t="s">
        <v>1260</v>
      </c>
      <c r="J324" t="s">
        <v>1261</v>
      </c>
      <c r="K324" t="s">
        <v>1262</v>
      </c>
      <c r="L324" t="s">
        <v>1263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91</v>
      </c>
      <c r="R324" t="s">
        <v>92</v>
      </c>
      <c r="S324" t="s">
        <v>1264</v>
      </c>
      <c r="T324" t="s">
        <v>68</v>
      </c>
    </row>
    <row r="325" spans="1:20">
      <c r="A325">
        <v>322</v>
      </c>
      <c r="B325" t="s">
        <v>20</v>
      </c>
      <c r="C325" t="s">
        <v>21</v>
      </c>
      <c r="D325">
        <v>2023</v>
      </c>
      <c r="E325">
        <v>3</v>
      </c>
      <c r="F325" t="s">
        <v>1259</v>
      </c>
      <c r="G325" t="s">
        <v>165</v>
      </c>
      <c r="H325" t="s">
        <v>166</v>
      </c>
      <c r="I325" t="s">
        <v>1260</v>
      </c>
      <c r="J325" t="s">
        <v>1261</v>
      </c>
      <c r="K325" t="s">
        <v>1265</v>
      </c>
      <c r="L325" t="s">
        <v>1266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91</v>
      </c>
      <c r="R325" t="s">
        <v>92</v>
      </c>
      <c r="S325" t="s">
        <v>68</v>
      </c>
      <c r="T325" t="s">
        <v>1267</v>
      </c>
    </row>
    <row r="326" spans="1:20">
      <c r="A326">
        <v>323</v>
      </c>
      <c r="B326" t="s">
        <v>20</v>
      </c>
      <c r="C326" t="s">
        <v>21</v>
      </c>
      <c r="D326">
        <v>2023</v>
      </c>
      <c r="E326">
        <v>3</v>
      </c>
      <c r="F326" t="s">
        <v>1259</v>
      </c>
      <c r="G326" t="s">
        <v>165</v>
      </c>
      <c r="H326" t="s">
        <v>166</v>
      </c>
      <c r="I326" t="s">
        <v>1260</v>
      </c>
      <c r="J326" t="s">
        <v>1261</v>
      </c>
      <c r="K326" t="s">
        <v>1268</v>
      </c>
      <c r="L326" t="s">
        <v>1266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91</v>
      </c>
      <c r="R326" t="s">
        <v>92</v>
      </c>
      <c r="S326" t="s">
        <v>68</v>
      </c>
      <c r="T326" t="s">
        <v>1269</v>
      </c>
    </row>
    <row r="327" spans="1:20">
      <c r="A327">
        <v>324</v>
      </c>
      <c r="B327" t="s">
        <v>20</v>
      </c>
      <c r="C327" t="s">
        <v>21</v>
      </c>
      <c r="D327">
        <v>2023</v>
      </c>
      <c r="E327">
        <v>3</v>
      </c>
      <c r="F327" t="s">
        <v>1270</v>
      </c>
      <c r="G327" t="s">
        <v>306</v>
      </c>
      <c r="H327" t="s">
        <v>307</v>
      </c>
      <c r="I327" t="s">
        <v>308</v>
      </c>
      <c r="J327" t="s">
        <v>309</v>
      </c>
      <c r="K327" t="s">
        <v>1271</v>
      </c>
      <c r="L327" t="s">
        <v>1272</v>
      </c>
      <c r="M327">
        <f>"AF"</f>
        <v>0</v>
      </c>
      <c r="N327" t="s">
        <v>312</v>
      </c>
      <c r="O327">
        <f>"01"</f>
        <v>0</v>
      </c>
      <c r="P327" t="s">
        <v>30</v>
      </c>
      <c r="Q327" t="s">
        <v>313</v>
      </c>
      <c r="R327" t="s">
        <v>314</v>
      </c>
      <c r="S327" t="s">
        <v>1273</v>
      </c>
      <c r="T327" t="s">
        <v>1273</v>
      </c>
    </row>
    <row r="328" spans="1:20">
      <c r="A328">
        <v>325</v>
      </c>
      <c r="B328" t="s">
        <v>20</v>
      </c>
      <c r="C328" t="s">
        <v>21</v>
      </c>
      <c r="D328">
        <v>2023</v>
      </c>
      <c r="E328">
        <v>3</v>
      </c>
      <c r="F328" t="s">
        <v>1270</v>
      </c>
      <c r="G328" t="s">
        <v>306</v>
      </c>
      <c r="H328" t="s">
        <v>307</v>
      </c>
      <c r="I328" t="s">
        <v>308</v>
      </c>
      <c r="J328" t="s">
        <v>309</v>
      </c>
      <c r="K328" t="s">
        <v>1274</v>
      </c>
      <c r="L328" t="s">
        <v>1275</v>
      </c>
      <c r="M328">
        <f>"AF"</f>
        <v>0</v>
      </c>
      <c r="N328" t="s">
        <v>312</v>
      </c>
      <c r="O328">
        <f>"01"</f>
        <v>0</v>
      </c>
      <c r="P328" t="s">
        <v>30</v>
      </c>
      <c r="Q328" t="s">
        <v>313</v>
      </c>
      <c r="R328" t="s">
        <v>314</v>
      </c>
      <c r="S328" t="s">
        <v>1276</v>
      </c>
      <c r="T328" t="s">
        <v>1276</v>
      </c>
    </row>
    <row r="329" spans="1:20">
      <c r="A329">
        <v>326</v>
      </c>
      <c r="B329" t="s">
        <v>20</v>
      </c>
      <c r="C329" t="s">
        <v>21</v>
      </c>
      <c r="D329">
        <v>2023</v>
      </c>
      <c r="E329">
        <v>3</v>
      </c>
      <c r="F329" t="s">
        <v>1277</v>
      </c>
      <c r="G329" t="s">
        <v>959</v>
      </c>
      <c r="H329" t="s">
        <v>327</v>
      </c>
      <c r="I329" t="s">
        <v>960</v>
      </c>
      <c r="J329" t="s">
        <v>961</v>
      </c>
      <c r="K329" t="s">
        <v>1278</v>
      </c>
      <c r="L329" t="s">
        <v>1279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65</v>
      </c>
      <c r="R329" t="s">
        <v>66</v>
      </c>
      <c r="S329" t="s">
        <v>1280</v>
      </c>
      <c r="T329" t="s">
        <v>1280</v>
      </c>
    </row>
    <row r="330" spans="1:20">
      <c r="A330">
        <v>327</v>
      </c>
      <c r="B330" t="s">
        <v>20</v>
      </c>
      <c r="C330" t="s">
        <v>21</v>
      </c>
      <c r="D330">
        <v>2023</v>
      </c>
      <c r="E330">
        <v>3</v>
      </c>
      <c r="F330" t="s">
        <v>1281</v>
      </c>
      <c r="G330" t="s">
        <v>959</v>
      </c>
      <c r="H330" t="s">
        <v>327</v>
      </c>
      <c r="I330" t="s">
        <v>960</v>
      </c>
      <c r="J330" t="s">
        <v>961</v>
      </c>
      <c r="K330" t="s">
        <v>1282</v>
      </c>
      <c r="L330" t="s">
        <v>1283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65</v>
      </c>
      <c r="R330" t="s">
        <v>66</v>
      </c>
      <c r="S330" t="s">
        <v>1284</v>
      </c>
      <c r="T330" t="s">
        <v>1284</v>
      </c>
    </row>
    <row r="331" spans="1:20">
      <c r="A331">
        <v>328</v>
      </c>
      <c r="B331" t="s">
        <v>20</v>
      </c>
      <c r="C331" t="s">
        <v>21</v>
      </c>
      <c r="D331">
        <v>2023</v>
      </c>
      <c r="E331">
        <v>3</v>
      </c>
      <c r="F331" t="s">
        <v>1281</v>
      </c>
      <c r="G331" t="s">
        <v>959</v>
      </c>
      <c r="H331" t="s">
        <v>327</v>
      </c>
      <c r="I331" t="s">
        <v>960</v>
      </c>
      <c r="J331" t="s">
        <v>961</v>
      </c>
      <c r="K331" t="s">
        <v>1285</v>
      </c>
      <c r="L331" t="s">
        <v>1286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65</v>
      </c>
      <c r="R331" t="s">
        <v>66</v>
      </c>
      <c r="S331" t="s">
        <v>1287</v>
      </c>
      <c r="T331" t="s">
        <v>1287</v>
      </c>
    </row>
    <row r="332" spans="1:20">
      <c r="A332">
        <v>329</v>
      </c>
      <c r="B332" t="s">
        <v>20</v>
      </c>
      <c r="C332" t="s">
        <v>21</v>
      </c>
      <c r="D332">
        <v>2023</v>
      </c>
      <c r="E332">
        <v>3</v>
      </c>
      <c r="F332" t="s">
        <v>1288</v>
      </c>
      <c r="G332" t="s">
        <v>306</v>
      </c>
      <c r="H332" t="s">
        <v>307</v>
      </c>
      <c r="I332" t="s">
        <v>308</v>
      </c>
      <c r="J332" t="s">
        <v>309</v>
      </c>
      <c r="K332" t="s">
        <v>1289</v>
      </c>
      <c r="L332" t="s">
        <v>1290</v>
      </c>
      <c r="M332">
        <f>"AF"</f>
        <v>0</v>
      </c>
      <c r="N332" t="s">
        <v>312</v>
      </c>
      <c r="O332">
        <f>"01"</f>
        <v>0</v>
      </c>
      <c r="P332" t="s">
        <v>30</v>
      </c>
      <c r="Q332" t="s">
        <v>313</v>
      </c>
      <c r="R332" t="s">
        <v>314</v>
      </c>
      <c r="S332" t="s">
        <v>1291</v>
      </c>
      <c r="T332" t="s">
        <v>1291</v>
      </c>
    </row>
    <row r="333" spans="1:20">
      <c r="A333">
        <v>330</v>
      </c>
      <c r="B333" t="s">
        <v>20</v>
      </c>
      <c r="C333" t="s">
        <v>21</v>
      </c>
      <c r="D333">
        <v>2023</v>
      </c>
      <c r="E333">
        <v>3</v>
      </c>
      <c r="F333" t="s">
        <v>1288</v>
      </c>
      <c r="G333" t="s">
        <v>306</v>
      </c>
      <c r="H333" t="s">
        <v>307</v>
      </c>
      <c r="I333" t="s">
        <v>308</v>
      </c>
      <c r="J333" t="s">
        <v>309</v>
      </c>
      <c r="K333" t="s">
        <v>1292</v>
      </c>
      <c r="L333" t="s">
        <v>1293</v>
      </c>
      <c r="M333">
        <f>"AF"</f>
        <v>0</v>
      </c>
      <c r="N333" t="s">
        <v>312</v>
      </c>
      <c r="O333">
        <f>"01"</f>
        <v>0</v>
      </c>
      <c r="P333" t="s">
        <v>30</v>
      </c>
      <c r="Q333" t="s">
        <v>313</v>
      </c>
      <c r="R333" t="s">
        <v>314</v>
      </c>
      <c r="S333" t="s">
        <v>1294</v>
      </c>
      <c r="T333" t="s">
        <v>1294</v>
      </c>
    </row>
    <row r="334" spans="1:20">
      <c r="A334">
        <v>331</v>
      </c>
      <c r="B334" t="s">
        <v>20</v>
      </c>
      <c r="C334" t="s">
        <v>21</v>
      </c>
      <c r="D334">
        <v>2023</v>
      </c>
      <c r="E334">
        <v>3</v>
      </c>
      <c r="F334" t="s">
        <v>1295</v>
      </c>
      <c r="G334" t="s">
        <v>306</v>
      </c>
      <c r="H334" t="s">
        <v>307</v>
      </c>
      <c r="I334" t="s">
        <v>494</v>
      </c>
      <c r="J334" t="s">
        <v>495</v>
      </c>
      <c r="K334" t="s">
        <v>1296</v>
      </c>
      <c r="L334" t="s">
        <v>1297</v>
      </c>
      <c r="M334">
        <f>"AF"</f>
        <v>0</v>
      </c>
      <c r="N334" t="s">
        <v>312</v>
      </c>
      <c r="O334">
        <f>"01"</f>
        <v>0</v>
      </c>
      <c r="P334" t="s">
        <v>30</v>
      </c>
      <c r="Q334" t="s">
        <v>313</v>
      </c>
      <c r="R334" t="s">
        <v>314</v>
      </c>
      <c r="S334" t="s">
        <v>1298</v>
      </c>
      <c r="T334" t="s">
        <v>1298</v>
      </c>
    </row>
    <row r="335" spans="1:20">
      <c r="A335">
        <v>332</v>
      </c>
      <c r="B335" t="s">
        <v>20</v>
      </c>
      <c r="C335" t="s">
        <v>21</v>
      </c>
      <c r="D335">
        <v>2023</v>
      </c>
      <c r="E335">
        <v>3</v>
      </c>
      <c r="F335" t="s">
        <v>1295</v>
      </c>
      <c r="G335" t="s">
        <v>306</v>
      </c>
      <c r="H335" t="s">
        <v>307</v>
      </c>
      <c r="I335" t="s">
        <v>494</v>
      </c>
      <c r="J335" t="s">
        <v>495</v>
      </c>
      <c r="K335" t="s">
        <v>1299</v>
      </c>
      <c r="L335" t="s">
        <v>1300</v>
      </c>
      <c r="M335">
        <f>"AF"</f>
        <v>0</v>
      </c>
      <c r="N335" t="s">
        <v>312</v>
      </c>
      <c r="O335">
        <f>"01"</f>
        <v>0</v>
      </c>
      <c r="P335" t="s">
        <v>30</v>
      </c>
      <c r="Q335" t="s">
        <v>313</v>
      </c>
      <c r="R335" t="s">
        <v>314</v>
      </c>
      <c r="S335" t="s">
        <v>1301</v>
      </c>
      <c r="T335" t="s">
        <v>1301</v>
      </c>
    </row>
    <row r="336" spans="1:20">
      <c r="A336">
        <v>333</v>
      </c>
      <c r="B336" t="s">
        <v>20</v>
      </c>
      <c r="C336" t="s">
        <v>21</v>
      </c>
      <c r="D336">
        <v>2023</v>
      </c>
      <c r="E336">
        <v>3</v>
      </c>
      <c r="F336" t="s">
        <v>1295</v>
      </c>
      <c r="G336" t="s">
        <v>306</v>
      </c>
      <c r="H336" t="s">
        <v>307</v>
      </c>
      <c r="I336" t="s">
        <v>1302</v>
      </c>
      <c r="J336" t="s">
        <v>1303</v>
      </c>
      <c r="K336" t="s">
        <v>1304</v>
      </c>
      <c r="L336" t="s">
        <v>1297</v>
      </c>
      <c r="M336">
        <f>"AF"</f>
        <v>0</v>
      </c>
      <c r="N336" t="s">
        <v>312</v>
      </c>
      <c r="O336">
        <f>"01"</f>
        <v>0</v>
      </c>
      <c r="P336" t="s">
        <v>30</v>
      </c>
      <c r="Q336" t="s">
        <v>313</v>
      </c>
      <c r="R336" t="s">
        <v>314</v>
      </c>
      <c r="S336" t="s">
        <v>1305</v>
      </c>
      <c r="T336" t="s">
        <v>1305</v>
      </c>
    </row>
    <row r="337" spans="1:20">
      <c r="A337">
        <v>334</v>
      </c>
      <c r="B337" t="s">
        <v>20</v>
      </c>
      <c r="C337" t="s">
        <v>21</v>
      </c>
      <c r="D337">
        <v>2023</v>
      </c>
      <c r="E337">
        <v>3</v>
      </c>
      <c r="F337" t="s">
        <v>1295</v>
      </c>
      <c r="G337" t="s">
        <v>306</v>
      </c>
      <c r="H337" t="s">
        <v>307</v>
      </c>
      <c r="I337" t="s">
        <v>1302</v>
      </c>
      <c r="J337" t="s">
        <v>1303</v>
      </c>
      <c r="K337" t="s">
        <v>1306</v>
      </c>
      <c r="L337" t="s">
        <v>1300</v>
      </c>
      <c r="M337">
        <f>"AF"</f>
        <v>0</v>
      </c>
      <c r="N337" t="s">
        <v>312</v>
      </c>
      <c r="O337">
        <f>"01"</f>
        <v>0</v>
      </c>
      <c r="P337" t="s">
        <v>30</v>
      </c>
      <c r="Q337" t="s">
        <v>313</v>
      </c>
      <c r="R337" t="s">
        <v>314</v>
      </c>
      <c r="S337" t="s">
        <v>1307</v>
      </c>
      <c r="T337" t="s">
        <v>1307</v>
      </c>
    </row>
    <row r="338" spans="1:20">
      <c r="A338">
        <v>335</v>
      </c>
      <c r="B338" t="s">
        <v>20</v>
      </c>
      <c r="C338" t="s">
        <v>21</v>
      </c>
      <c r="D338">
        <v>2023</v>
      </c>
      <c r="E338">
        <v>3</v>
      </c>
      <c r="F338" t="s">
        <v>1308</v>
      </c>
      <c r="G338" t="s">
        <v>306</v>
      </c>
      <c r="H338" t="s">
        <v>307</v>
      </c>
      <c r="I338" t="s">
        <v>494</v>
      </c>
      <c r="J338" t="s">
        <v>495</v>
      </c>
      <c r="K338" t="s">
        <v>1309</v>
      </c>
      <c r="L338" t="s">
        <v>1310</v>
      </c>
      <c r="M338">
        <f>"AF"</f>
        <v>0</v>
      </c>
      <c r="N338" t="s">
        <v>312</v>
      </c>
      <c r="O338">
        <f>"01"</f>
        <v>0</v>
      </c>
      <c r="P338" t="s">
        <v>30</v>
      </c>
      <c r="Q338" t="s">
        <v>313</v>
      </c>
      <c r="R338" t="s">
        <v>314</v>
      </c>
      <c r="S338" t="s">
        <v>1311</v>
      </c>
      <c r="T338" t="s">
        <v>1311</v>
      </c>
    </row>
    <row r="339" spans="1:20">
      <c r="A339">
        <v>336</v>
      </c>
      <c r="B339" t="s">
        <v>20</v>
      </c>
      <c r="C339" t="s">
        <v>21</v>
      </c>
      <c r="D339">
        <v>2023</v>
      </c>
      <c r="E339">
        <v>3</v>
      </c>
      <c r="F339" t="s">
        <v>1308</v>
      </c>
      <c r="G339" t="s">
        <v>306</v>
      </c>
      <c r="H339" t="s">
        <v>307</v>
      </c>
      <c r="I339" t="s">
        <v>494</v>
      </c>
      <c r="J339" t="s">
        <v>495</v>
      </c>
      <c r="K339" t="s">
        <v>1312</v>
      </c>
      <c r="L339" t="s">
        <v>1313</v>
      </c>
      <c r="M339">
        <f>"AF"</f>
        <v>0</v>
      </c>
      <c r="N339" t="s">
        <v>312</v>
      </c>
      <c r="O339">
        <f>"01"</f>
        <v>0</v>
      </c>
      <c r="P339" t="s">
        <v>30</v>
      </c>
      <c r="Q339" t="s">
        <v>313</v>
      </c>
      <c r="R339" t="s">
        <v>314</v>
      </c>
      <c r="S339" t="s">
        <v>1314</v>
      </c>
      <c r="T339" t="s">
        <v>1314</v>
      </c>
    </row>
    <row r="340" spans="1:20">
      <c r="A340">
        <v>337</v>
      </c>
      <c r="B340" t="s">
        <v>20</v>
      </c>
      <c r="C340" t="s">
        <v>21</v>
      </c>
      <c r="D340">
        <v>2023</v>
      </c>
      <c r="E340">
        <v>3</v>
      </c>
      <c r="F340" t="s">
        <v>1315</v>
      </c>
      <c r="G340" t="s">
        <v>306</v>
      </c>
      <c r="H340" t="s">
        <v>307</v>
      </c>
      <c r="I340" t="s">
        <v>308</v>
      </c>
      <c r="J340" t="s">
        <v>309</v>
      </c>
      <c r="K340" t="s">
        <v>1316</v>
      </c>
      <c r="L340" t="s">
        <v>1317</v>
      </c>
      <c r="M340">
        <f>"AF"</f>
        <v>0</v>
      </c>
      <c r="N340" t="s">
        <v>312</v>
      </c>
      <c r="O340">
        <f>"01"</f>
        <v>0</v>
      </c>
      <c r="P340" t="s">
        <v>30</v>
      </c>
      <c r="Q340" t="s">
        <v>313</v>
      </c>
      <c r="R340" t="s">
        <v>314</v>
      </c>
      <c r="S340" t="s">
        <v>1318</v>
      </c>
      <c r="T340" t="s">
        <v>1318</v>
      </c>
    </row>
    <row r="341" spans="1:20">
      <c r="A341">
        <v>338</v>
      </c>
      <c r="B341" t="s">
        <v>20</v>
      </c>
      <c r="C341" t="s">
        <v>21</v>
      </c>
      <c r="D341">
        <v>2023</v>
      </c>
      <c r="E341">
        <v>3</v>
      </c>
      <c r="F341" t="s">
        <v>1315</v>
      </c>
      <c r="G341" t="s">
        <v>306</v>
      </c>
      <c r="H341" t="s">
        <v>307</v>
      </c>
      <c r="I341" t="s">
        <v>308</v>
      </c>
      <c r="J341" t="s">
        <v>309</v>
      </c>
      <c r="K341" t="s">
        <v>1319</v>
      </c>
      <c r="L341" t="s">
        <v>1320</v>
      </c>
      <c r="M341">
        <f>"AF"</f>
        <v>0</v>
      </c>
      <c r="N341" t="s">
        <v>312</v>
      </c>
      <c r="O341">
        <f>"01"</f>
        <v>0</v>
      </c>
      <c r="P341" t="s">
        <v>30</v>
      </c>
      <c r="Q341" t="s">
        <v>313</v>
      </c>
      <c r="R341" t="s">
        <v>314</v>
      </c>
      <c r="S341" t="s">
        <v>1321</v>
      </c>
      <c r="T341" t="s">
        <v>1321</v>
      </c>
    </row>
    <row r="342" spans="1:20">
      <c r="A342">
        <v>339</v>
      </c>
      <c r="B342" t="s">
        <v>20</v>
      </c>
      <c r="C342" t="s">
        <v>21</v>
      </c>
      <c r="D342">
        <v>2023</v>
      </c>
      <c r="E342">
        <v>3</v>
      </c>
      <c r="F342" t="s">
        <v>1322</v>
      </c>
      <c r="G342" t="s">
        <v>306</v>
      </c>
      <c r="H342" t="s">
        <v>307</v>
      </c>
      <c r="I342" t="s">
        <v>494</v>
      </c>
      <c r="J342" t="s">
        <v>495</v>
      </c>
      <c r="K342" t="s">
        <v>1323</v>
      </c>
      <c r="L342" t="s">
        <v>1324</v>
      </c>
      <c r="M342">
        <f>"AF"</f>
        <v>0</v>
      </c>
      <c r="N342" t="s">
        <v>312</v>
      </c>
      <c r="O342">
        <f>"01"</f>
        <v>0</v>
      </c>
      <c r="P342" t="s">
        <v>30</v>
      </c>
      <c r="Q342" t="s">
        <v>313</v>
      </c>
      <c r="R342" t="s">
        <v>314</v>
      </c>
      <c r="S342" t="s">
        <v>1325</v>
      </c>
      <c r="T342" t="s">
        <v>1325</v>
      </c>
    </row>
    <row r="343" spans="1:20">
      <c r="A343">
        <v>340</v>
      </c>
      <c r="B343" t="s">
        <v>20</v>
      </c>
      <c r="C343" t="s">
        <v>21</v>
      </c>
      <c r="D343">
        <v>2023</v>
      </c>
      <c r="E343">
        <v>3</v>
      </c>
      <c r="F343" t="s">
        <v>1322</v>
      </c>
      <c r="G343" t="s">
        <v>306</v>
      </c>
      <c r="H343" t="s">
        <v>307</v>
      </c>
      <c r="I343" t="s">
        <v>494</v>
      </c>
      <c r="J343" t="s">
        <v>495</v>
      </c>
      <c r="K343" t="s">
        <v>1326</v>
      </c>
      <c r="L343" t="s">
        <v>1327</v>
      </c>
      <c r="M343">
        <f>"AF"</f>
        <v>0</v>
      </c>
      <c r="N343" t="s">
        <v>312</v>
      </c>
      <c r="O343">
        <f>"01"</f>
        <v>0</v>
      </c>
      <c r="P343" t="s">
        <v>30</v>
      </c>
      <c r="Q343" t="s">
        <v>313</v>
      </c>
      <c r="R343" t="s">
        <v>314</v>
      </c>
      <c r="S343" t="s">
        <v>1328</v>
      </c>
      <c r="T343" t="s">
        <v>1328</v>
      </c>
    </row>
    <row r="344" spans="1:20">
      <c r="A344">
        <v>341</v>
      </c>
      <c r="B344" t="s">
        <v>20</v>
      </c>
      <c r="C344" t="s">
        <v>21</v>
      </c>
      <c r="D344">
        <v>2023</v>
      </c>
      <c r="E344">
        <v>3</v>
      </c>
      <c r="F344" t="s">
        <v>1329</v>
      </c>
      <c r="G344" t="s">
        <v>306</v>
      </c>
      <c r="H344" t="s">
        <v>307</v>
      </c>
      <c r="I344" t="s">
        <v>308</v>
      </c>
      <c r="J344" t="s">
        <v>309</v>
      </c>
      <c r="K344" t="s">
        <v>1330</v>
      </c>
      <c r="L344" t="s">
        <v>1331</v>
      </c>
      <c r="M344">
        <f>"AF"</f>
        <v>0</v>
      </c>
      <c r="N344" t="s">
        <v>312</v>
      </c>
      <c r="O344">
        <f>"01"</f>
        <v>0</v>
      </c>
      <c r="P344" t="s">
        <v>30</v>
      </c>
      <c r="Q344" t="s">
        <v>313</v>
      </c>
      <c r="R344" t="s">
        <v>314</v>
      </c>
      <c r="S344" t="s">
        <v>1332</v>
      </c>
      <c r="T344" t="s">
        <v>1332</v>
      </c>
    </row>
    <row r="345" spans="1:20">
      <c r="A345">
        <v>342</v>
      </c>
      <c r="B345" t="s">
        <v>20</v>
      </c>
      <c r="C345" t="s">
        <v>21</v>
      </c>
      <c r="D345">
        <v>2023</v>
      </c>
      <c r="E345">
        <v>3</v>
      </c>
      <c r="F345" t="s">
        <v>1333</v>
      </c>
      <c r="G345" t="s">
        <v>306</v>
      </c>
      <c r="H345" t="s">
        <v>307</v>
      </c>
      <c r="I345" t="s">
        <v>494</v>
      </c>
      <c r="J345" t="s">
        <v>495</v>
      </c>
      <c r="K345" t="s">
        <v>1334</v>
      </c>
      <c r="L345" t="s">
        <v>1335</v>
      </c>
      <c r="M345">
        <f>"AF"</f>
        <v>0</v>
      </c>
      <c r="N345" t="s">
        <v>312</v>
      </c>
      <c r="O345">
        <f>"01"</f>
        <v>0</v>
      </c>
      <c r="P345" t="s">
        <v>30</v>
      </c>
      <c r="Q345" t="s">
        <v>313</v>
      </c>
      <c r="R345" t="s">
        <v>314</v>
      </c>
      <c r="S345" t="s">
        <v>1336</v>
      </c>
      <c r="T345" t="s">
        <v>1336</v>
      </c>
    </row>
    <row r="346" spans="1:20">
      <c r="A346">
        <v>343</v>
      </c>
      <c r="B346" t="s">
        <v>20</v>
      </c>
      <c r="C346" t="s">
        <v>21</v>
      </c>
      <c r="D346">
        <v>2023</v>
      </c>
      <c r="E346">
        <v>3</v>
      </c>
      <c r="F346" t="s">
        <v>1333</v>
      </c>
      <c r="G346" t="s">
        <v>306</v>
      </c>
      <c r="H346" t="s">
        <v>307</v>
      </c>
      <c r="I346" t="s">
        <v>494</v>
      </c>
      <c r="J346" t="s">
        <v>495</v>
      </c>
      <c r="K346" t="s">
        <v>1337</v>
      </c>
      <c r="L346" t="s">
        <v>1338</v>
      </c>
      <c r="M346">
        <f>"AF"</f>
        <v>0</v>
      </c>
      <c r="N346" t="s">
        <v>312</v>
      </c>
      <c r="O346">
        <f>"01"</f>
        <v>0</v>
      </c>
      <c r="P346" t="s">
        <v>30</v>
      </c>
      <c r="Q346" t="s">
        <v>313</v>
      </c>
      <c r="R346" t="s">
        <v>314</v>
      </c>
      <c r="S346" t="s">
        <v>1339</v>
      </c>
      <c r="T346" t="s">
        <v>1339</v>
      </c>
    </row>
    <row r="347" spans="1:20">
      <c r="A347">
        <v>344</v>
      </c>
      <c r="B347" t="s">
        <v>20</v>
      </c>
      <c r="C347" t="s">
        <v>21</v>
      </c>
      <c r="D347">
        <v>2023</v>
      </c>
      <c r="E347">
        <v>3</v>
      </c>
      <c r="F347" t="s">
        <v>1333</v>
      </c>
      <c r="G347" t="s">
        <v>306</v>
      </c>
      <c r="H347" t="s">
        <v>307</v>
      </c>
      <c r="I347" t="s">
        <v>494</v>
      </c>
      <c r="J347" t="s">
        <v>495</v>
      </c>
      <c r="K347" t="s">
        <v>1340</v>
      </c>
      <c r="L347" t="s">
        <v>1341</v>
      </c>
      <c r="M347">
        <f>"AF"</f>
        <v>0</v>
      </c>
      <c r="N347" t="s">
        <v>312</v>
      </c>
      <c r="O347">
        <f>"01"</f>
        <v>0</v>
      </c>
      <c r="P347" t="s">
        <v>30</v>
      </c>
      <c r="Q347" t="s">
        <v>313</v>
      </c>
      <c r="R347" t="s">
        <v>314</v>
      </c>
      <c r="S347" t="s">
        <v>1342</v>
      </c>
      <c r="T347" t="s">
        <v>1342</v>
      </c>
    </row>
    <row r="348" spans="1:20">
      <c r="A348">
        <v>345</v>
      </c>
      <c r="B348" t="s">
        <v>20</v>
      </c>
      <c r="C348" t="s">
        <v>21</v>
      </c>
      <c r="D348">
        <v>2023</v>
      </c>
      <c r="E348">
        <v>3</v>
      </c>
      <c r="F348" t="s">
        <v>1333</v>
      </c>
      <c r="G348" t="s">
        <v>306</v>
      </c>
      <c r="H348" t="s">
        <v>307</v>
      </c>
      <c r="I348" t="s">
        <v>494</v>
      </c>
      <c r="J348" t="s">
        <v>495</v>
      </c>
      <c r="K348" t="s">
        <v>1343</v>
      </c>
      <c r="L348" t="s">
        <v>1344</v>
      </c>
      <c r="M348">
        <f>"AF"</f>
        <v>0</v>
      </c>
      <c r="N348" t="s">
        <v>312</v>
      </c>
      <c r="O348">
        <f>"01"</f>
        <v>0</v>
      </c>
      <c r="P348" t="s">
        <v>30</v>
      </c>
      <c r="Q348" t="s">
        <v>313</v>
      </c>
      <c r="R348" t="s">
        <v>314</v>
      </c>
      <c r="S348" t="s">
        <v>1345</v>
      </c>
      <c r="T348" t="s">
        <v>1345</v>
      </c>
    </row>
    <row r="349" spans="1:20">
      <c r="A349">
        <v>346</v>
      </c>
      <c r="B349" t="s">
        <v>20</v>
      </c>
      <c r="C349" t="s">
        <v>21</v>
      </c>
      <c r="D349">
        <v>2023</v>
      </c>
      <c r="E349">
        <v>3</v>
      </c>
      <c r="F349" t="s">
        <v>1333</v>
      </c>
      <c r="G349" t="s">
        <v>306</v>
      </c>
      <c r="H349" t="s">
        <v>307</v>
      </c>
      <c r="I349" t="s">
        <v>494</v>
      </c>
      <c r="J349" t="s">
        <v>495</v>
      </c>
      <c r="K349" t="s">
        <v>1346</v>
      </c>
      <c r="L349" t="s">
        <v>1347</v>
      </c>
      <c r="M349">
        <f>"AF"</f>
        <v>0</v>
      </c>
      <c r="N349" t="s">
        <v>312</v>
      </c>
      <c r="O349">
        <f>"01"</f>
        <v>0</v>
      </c>
      <c r="P349" t="s">
        <v>30</v>
      </c>
      <c r="Q349" t="s">
        <v>313</v>
      </c>
      <c r="R349" t="s">
        <v>314</v>
      </c>
      <c r="S349" t="s">
        <v>1348</v>
      </c>
      <c r="T349" t="s">
        <v>1348</v>
      </c>
    </row>
    <row r="350" spans="1:20">
      <c r="A350">
        <v>347</v>
      </c>
      <c r="B350" t="s">
        <v>20</v>
      </c>
      <c r="C350" t="s">
        <v>21</v>
      </c>
      <c r="D350">
        <v>2023</v>
      </c>
      <c r="E350">
        <v>3</v>
      </c>
      <c r="F350" t="s">
        <v>1349</v>
      </c>
      <c r="G350" t="s">
        <v>1350</v>
      </c>
      <c r="H350" t="s">
        <v>1351</v>
      </c>
      <c r="I350" t="s">
        <v>1352</v>
      </c>
      <c r="J350" t="s">
        <v>1353</v>
      </c>
      <c r="K350" t="s">
        <v>1354</v>
      </c>
      <c r="L350" t="s">
        <v>1353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1355</v>
      </c>
      <c r="T350" t="s">
        <v>68</v>
      </c>
    </row>
    <row r="351" spans="1:20">
      <c r="A351">
        <v>348</v>
      </c>
      <c r="B351" t="s">
        <v>20</v>
      </c>
      <c r="C351" t="s">
        <v>21</v>
      </c>
      <c r="D351">
        <v>2023</v>
      </c>
      <c r="E351">
        <v>3</v>
      </c>
      <c r="F351" t="s">
        <v>1356</v>
      </c>
      <c r="G351" t="s">
        <v>306</v>
      </c>
      <c r="H351" t="s">
        <v>307</v>
      </c>
      <c r="I351" t="s">
        <v>494</v>
      </c>
      <c r="J351" t="s">
        <v>495</v>
      </c>
      <c r="K351" t="s">
        <v>1357</v>
      </c>
      <c r="L351" t="s">
        <v>1358</v>
      </c>
      <c r="M351">
        <f>"AF"</f>
        <v>0</v>
      </c>
      <c r="N351" t="s">
        <v>312</v>
      </c>
      <c r="O351">
        <f>"01"</f>
        <v>0</v>
      </c>
      <c r="P351" t="s">
        <v>30</v>
      </c>
      <c r="Q351" t="s">
        <v>313</v>
      </c>
      <c r="R351" t="s">
        <v>314</v>
      </c>
      <c r="S351" t="s">
        <v>1359</v>
      </c>
      <c r="T351" t="s">
        <v>1359</v>
      </c>
    </row>
    <row r="352" spans="1:20">
      <c r="A352">
        <v>349</v>
      </c>
      <c r="B352" t="s">
        <v>20</v>
      </c>
      <c r="C352" t="s">
        <v>21</v>
      </c>
      <c r="D352">
        <v>2023</v>
      </c>
      <c r="E352">
        <v>3</v>
      </c>
      <c r="F352" t="s">
        <v>1356</v>
      </c>
      <c r="G352" t="s">
        <v>306</v>
      </c>
      <c r="H352" t="s">
        <v>307</v>
      </c>
      <c r="I352" t="s">
        <v>494</v>
      </c>
      <c r="J352" t="s">
        <v>495</v>
      </c>
      <c r="K352" t="s">
        <v>1360</v>
      </c>
      <c r="L352" t="s">
        <v>1361</v>
      </c>
      <c r="M352">
        <f>"AF"</f>
        <v>0</v>
      </c>
      <c r="N352" t="s">
        <v>312</v>
      </c>
      <c r="O352">
        <f>"01"</f>
        <v>0</v>
      </c>
      <c r="P352" t="s">
        <v>30</v>
      </c>
      <c r="Q352" t="s">
        <v>313</v>
      </c>
      <c r="R352" t="s">
        <v>314</v>
      </c>
      <c r="S352" t="s">
        <v>1362</v>
      </c>
      <c r="T352" t="s">
        <v>1362</v>
      </c>
    </row>
    <row r="353" spans="1:20">
      <c r="A353">
        <v>350</v>
      </c>
      <c r="B353" t="s">
        <v>20</v>
      </c>
      <c r="C353" t="s">
        <v>21</v>
      </c>
      <c r="D353">
        <v>2023</v>
      </c>
      <c r="E353">
        <v>3</v>
      </c>
      <c r="F353" t="s">
        <v>1363</v>
      </c>
      <c r="G353" t="s">
        <v>306</v>
      </c>
      <c r="H353" t="s">
        <v>307</v>
      </c>
      <c r="I353" t="s">
        <v>494</v>
      </c>
      <c r="J353" t="s">
        <v>495</v>
      </c>
      <c r="K353" t="s">
        <v>1364</v>
      </c>
      <c r="L353" t="s">
        <v>1365</v>
      </c>
      <c r="M353">
        <f>"AF"</f>
        <v>0</v>
      </c>
      <c r="N353" t="s">
        <v>312</v>
      </c>
      <c r="O353">
        <f>"01"</f>
        <v>0</v>
      </c>
      <c r="P353" t="s">
        <v>30</v>
      </c>
      <c r="Q353" t="s">
        <v>313</v>
      </c>
      <c r="R353" t="s">
        <v>314</v>
      </c>
      <c r="S353" t="s">
        <v>1366</v>
      </c>
      <c r="T353" t="s">
        <v>1366</v>
      </c>
    </row>
    <row r="354" spans="1:20">
      <c r="A354">
        <v>351</v>
      </c>
      <c r="B354" t="s">
        <v>20</v>
      </c>
      <c r="C354" t="s">
        <v>21</v>
      </c>
      <c r="D354">
        <v>2023</v>
      </c>
      <c r="E354">
        <v>3</v>
      </c>
      <c r="F354" t="s">
        <v>1363</v>
      </c>
      <c r="G354" t="s">
        <v>306</v>
      </c>
      <c r="H354" t="s">
        <v>307</v>
      </c>
      <c r="I354" t="s">
        <v>494</v>
      </c>
      <c r="J354" t="s">
        <v>495</v>
      </c>
      <c r="K354" t="s">
        <v>1367</v>
      </c>
      <c r="L354" t="s">
        <v>1368</v>
      </c>
      <c r="M354">
        <f>"AF"</f>
        <v>0</v>
      </c>
      <c r="N354" t="s">
        <v>312</v>
      </c>
      <c r="O354">
        <f>"01"</f>
        <v>0</v>
      </c>
      <c r="P354" t="s">
        <v>30</v>
      </c>
      <c r="Q354" t="s">
        <v>313</v>
      </c>
      <c r="R354" t="s">
        <v>314</v>
      </c>
      <c r="S354" t="s">
        <v>1369</v>
      </c>
      <c r="T354" t="s">
        <v>1369</v>
      </c>
    </row>
    <row r="355" spans="1:20">
      <c r="A355">
        <v>352</v>
      </c>
      <c r="B355" t="s">
        <v>20</v>
      </c>
      <c r="C355" t="s">
        <v>21</v>
      </c>
      <c r="D355">
        <v>2023</v>
      </c>
      <c r="E355">
        <v>3</v>
      </c>
      <c r="F355" t="s">
        <v>1370</v>
      </c>
      <c r="G355" t="s">
        <v>306</v>
      </c>
      <c r="H355" t="s">
        <v>307</v>
      </c>
      <c r="I355" t="s">
        <v>308</v>
      </c>
      <c r="J355" t="s">
        <v>309</v>
      </c>
      <c r="K355" t="s">
        <v>1371</v>
      </c>
      <c r="L355" t="s">
        <v>1372</v>
      </c>
      <c r="M355">
        <f>"AF"</f>
        <v>0</v>
      </c>
      <c r="N355" t="s">
        <v>312</v>
      </c>
      <c r="O355">
        <f>"01"</f>
        <v>0</v>
      </c>
      <c r="P355" t="s">
        <v>30</v>
      </c>
      <c r="Q355" t="s">
        <v>313</v>
      </c>
      <c r="R355" t="s">
        <v>314</v>
      </c>
      <c r="S355" t="s">
        <v>1373</v>
      </c>
      <c r="T355" t="s">
        <v>1373</v>
      </c>
    </row>
    <row r="356" spans="1:20">
      <c r="A356">
        <v>353</v>
      </c>
      <c r="B356" t="s">
        <v>20</v>
      </c>
      <c r="C356" t="s">
        <v>21</v>
      </c>
      <c r="D356">
        <v>2023</v>
      </c>
      <c r="E356">
        <v>3</v>
      </c>
      <c r="F356" t="s">
        <v>1370</v>
      </c>
      <c r="G356" t="s">
        <v>306</v>
      </c>
      <c r="H356" t="s">
        <v>307</v>
      </c>
      <c r="I356" t="s">
        <v>308</v>
      </c>
      <c r="J356" t="s">
        <v>309</v>
      </c>
      <c r="K356" t="s">
        <v>1374</v>
      </c>
      <c r="L356" t="s">
        <v>1375</v>
      </c>
      <c r="M356">
        <f>"AF"</f>
        <v>0</v>
      </c>
      <c r="N356" t="s">
        <v>312</v>
      </c>
      <c r="O356">
        <f>"01"</f>
        <v>0</v>
      </c>
      <c r="P356" t="s">
        <v>30</v>
      </c>
      <c r="Q356" t="s">
        <v>313</v>
      </c>
      <c r="R356" t="s">
        <v>314</v>
      </c>
      <c r="S356" t="s">
        <v>1376</v>
      </c>
      <c r="T356" t="s">
        <v>1376</v>
      </c>
    </row>
    <row r="357" spans="1:20">
      <c r="A357">
        <v>354</v>
      </c>
      <c r="B357" t="s">
        <v>20</v>
      </c>
      <c r="C357" t="s">
        <v>21</v>
      </c>
      <c r="D357">
        <v>2023</v>
      </c>
      <c r="E357">
        <v>3</v>
      </c>
      <c r="F357" t="s">
        <v>1370</v>
      </c>
      <c r="G357" t="s">
        <v>306</v>
      </c>
      <c r="H357" t="s">
        <v>307</v>
      </c>
      <c r="I357" t="s">
        <v>308</v>
      </c>
      <c r="J357" t="s">
        <v>309</v>
      </c>
      <c r="K357" t="s">
        <v>1377</v>
      </c>
      <c r="L357" t="s">
        <v>1378</v>
      </c>
      <c r="M357">
        <f>"AF"</f>
        <v>0</v>
      </c>
      <c r="N357" t="s">
        <v>312</v>
      </c>
      <c r="O357">
        <f>"01"</f>
        <v>0</v>
      </c>
      <c r="P357" t="s">
        <v>30</v>
      </c>
      <c r="Q357" t="s">
        <v>313</v>
      </c>
      <c r="R357" t="s">
        <v>314</v>
      </c>
      <c r="S357" t="s">
        <v>1379</v>
      </c>
      <c r="T357" t="s">
        <v>1379</v>
      </c>
    </row>
    <row r="358" spans="1:20">
      <c r="A358">
        <v>355</v>
      </c>
      <c r="B358" t="s">
        <v>20</v>
      </c>
      <c r="C358" t="s">
        <v>21</v>
      </c>
      <c r="D358">
        <v>2023</v>
      </c>
      <c r="E358">
        <v>3</v>
      </c>
      <c r="F358" t="s">
        <v>1370</v>
      </c>
      <c r="G358" t="s">
        <v>306</v>
      </c>
      <c r="H358" t="s">
        <v>307</v>
      </c>
      <c r="I358" t="s">
        <v>308</v>
      </c>
      <c r="J358" t="s">
        <v>309</v>
      </c>
      <c r="K358" t="s">
        <v>1380</v>
      </c>
      <c r="L358" t="s">
        <v>1381</v>
      </c>
      <c r="M358">
        <f>"AF"</f>
        <v>0</v>
      </c>
      <c r="N358" t="s">
        <v>312</v>
      </c>
      <c r="O358">
        <f>"01"</f>
        <v>0</v>
      </c>
      <c r="P358" t="s">
        <v>30</v>
      </c>
      <c r="Q358" t="s">
        <v>313</v>
      </c>
      <c r="R358" t="s">
        <v>314</v>
      </c>
      <c r="S358" t="s">
        <v>1382</v>
      </c>
      <c r="T358" t="s">
        <v>1382</v>
      </c>
    </row>
    <row r="359" spans="1:20">
      <c r="A359">
        <v>356</v>
      </c>
      <c r="B359" t="s">
        <v>20</v>
      </c>
      <c r="C359" t="s">
        <v>21</v>
      </c>
      <c r="D359">
        <v>2023</v>
      </c>
      <c r="E359">
        <v>3</v>
      </c>
      <c r="F359" t="s">
        <v>1383</v>
      </c>
      <c r="G359" t="s">
        <v>85</v>
      </c>
      <c r="H359" t="s">
        <v>86</v>
      </c>
      <c r="I359" t="s">
        <v>1384</v>
      </c>
      <c r="J359" t="s">
        <v>1385</v>
      </c>
      <c r="K359" t="s">
        <v>1386</v>
      </c>
      <c r="L359" t="s">
        <v>1385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91</v>
      </c>
      <c r="R359" t="s">
        <v>92</v>
      </c>
      <c r="S359" t="s">
        <v>1387</v>
      </c>
      <c r="T359" t="s">
        <v>68</v>
      </c>
    </row>
    <row r="360" spans="1:20">
      <c r="A360">
        <v>357</v>
      </c>
      <c r="B360" t="s">
        <v>20</v>
      </c>
      <c r="C360" t="s">
        <v>21</v>
      </c>
      <c r="D360">
        <v>2023</v>
      </c>
      <c r="E360">
        <v>3</v>
      </c>
      <c r="F360" t="s">
        <v>1383</v>
      </c>
      <c r="G360" t="s">
        <v>85</v>
      </c>
      <c r="H360" t="s">
        <v>86</v>
      </c>
      <c r="I360" t="s">
        <v>1384</v>
      </c>
      <c r="J360" t="s">
        <v>1385</v>
      </c>
      <c r="K360" t="s">
        <v>1388</v>
      </c>
      <c r="L360" t="s">
        <v>1389</v>
      </c>
      <c r="M360">
        <f>"01"</f>
        <v>0</v>
      </c>
      <c r="N360" t="s">
        <v>29</v>
      </c>
      <c r="O360">
        <f>"07"</f>
        <v>0</v>
      </c>
      <c r="P360" t="s">
        <v>270</v>
      </c>
      <c r="Q360" t="s">
        <v>91</v>
      </c>
      <c r="R360" t="s">
        <v>92</v>
      </c>
      <c r="S360" t="s">
        <v>68</v>
      </c>
      <c r="T360" t="s">
        <v>1390</v>
      </c>
    </row>
    <row r="361" spans="1:20">
      <c r="A361">
        <v>358</v>
      </c>
      <c r="B361" t="s">
        <v>20</v>
      </c>
      <c r="C361" t="s">
        <v>21</v>
      </c>
      <c r="D361">
        <v>2023</v>
      </c>
      <c r="E361">
        <v>3</v>
      </c>
      <c r="F361" t="s">
        <v>1383</v>
      </c>
      <c r="G361" t="s">
        <v>85</v>
      </c>
      <c r="H361" t="s">
        <v>86</v>
      </c>
      <c r="I361" t="s">
        <v>1391</v>
      </c>
      <c r="J361" t="s">
        <v>1392</v>
      </c>
      <c r="K361" t="s">
        <v>1393</v>
      </c>
      <c r="L361" t="s">
        <v>1392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91</v>
      </c>
      <c r="R361" t="s">
        <v>92</v>
      </c>
      <c r="S361" t="s">
        <v>1394</v>
      </c>
      <c r="T361" t="s">
        <v>68</v>
      </c>
    </row>
    <row r="362" spans="1:20">
      <c r="A362">
        <v>359</v>
      </c>
      <c r="B362" t="s">
        <v>20</v>
      </c>
      <c r="C362" t="s">
        <v>21</v>
      </c>
      <c r="D362">
        <v>2023</v>
      </c>
      <c r="E362">
        <v>3</v>
      </c>
      <c r="F362" t="s">
        <v>1395</v>
      </c>
      <c r="G362" t="s">
        <v>483</v>
      </c>
      <c r="H362" t="s">
        <v>484</v>
      </c>
      <c r="I362" t="s">
        <v>1396</v>
      </c>
      <c r="J362" t="s">
        <v>1397</v>
      </c>
      <c r="K362" t="s">
        <v>1398</v>
      </c>
      <c r="L362" t="s">
        <v>1399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65</v>
      </c>
      <c r="R362" t="s">
        <v>66</v>
      </c>
      <c r="S362" t="s">
        <v>1400</v>
      </c>
      <c r="T362" t="s">
        <v>1400</v>
      </c>
    </row>
    <row r="363" spans="1:20">
      <c r="A363">
        <v>360</v>
      </c>
      <c r="B363" t="s">
        <v>20</v>
      </c>
      <c r="C363" t="s">
        <v>21</v>
      </c>
      <c r="D363">
        <v>2023</v>
      </c>
      <c r="E363">
        <v>3</v>
      </c>
      <c r="F363" t="s">
        <v>1395</v>
      </c>
      <c r="G363" t="s">
        <v>483</v>
      </c>
      <c r="H363" t="s">
        <v>484</v>
      </c>
      <c r="I363" t="s">
        <v>1396</v>
      </c>
      <c r="J363" t="s">
        <v>1397</v>
      </c>
      <c r="K363" t="s">
        <v>1401</v>
      </c>
      <c r="L363" t="s">
        <v>1402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65</v>
      </c>
      <c r="R363" t="s">
        <v>66</v>
      </c>
      <c r="S363" t="s">
        <v>1403</v>
      </c>
      <c r="T363" t="s">
        <v>1403</v>
      </c>
    </row>
    <row r="364" spans="1:20">
      <c r="A364">
        <v>361</v>
      </c>
      <c r="B364" t="s">
        <v>20</v>
      </c>
      <c r="C364" t="s">
        <v>21</v>
      </c>
      <c r="D364">
        <v>2023</v>
      </c>
      <c r="E364">
        <v>3</v>
      </c>
      <c r="F364" t="s">
        <v>1404</v>
      </c>
      <c r="G364" t="s">
        <v>542</v>
      </c>
      <c r="H364" t="s">
        <v>543</v>
      </c>
      <c r="I364" t="s">
        <v>1405</v>
      </c>
      <c r="J364" t="s">
        <v>1406</v>
      </c>
      <c r="K364" t="s">
        <v>1407</v>
      </c>
      <c r="L364" t="s">
        <v>1408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437</v>
      </c>
      <c r="R364" t="s">
        <v>438</v>
      </c>
      <c r="S364" t="s">
        <v>1409</v>
      </c>
      <c r="T364" t="s">
        <v>68</v>
      </c>
    </row>
    <row r="365" spans="1:20">
      <c r="A365">
        <v>362</v>
      </c>
      <c r="B365" t="s">
        <v>20</v>
      </c>
      <c r="C365" t="s">
        <v>21</v>
      </c>
      <c r="D365">
        <v>2023</v>
      </c>
      <c r="E365">
        <v>3</v>
      </c>
      <c r="F365" t="s">
        <v>1410</v>
      </c>
      <c r="G365" t="s">
        <v>542</v>
      </c>
      <c r="H365" t="s">
        <v>543</v>
      </c>
      <c r="I365" t="s">
        <v>1411</v>
      </c>
      <c r="J365" t="s">
        <v>1412</v>
      </c>
      <c r="K365" t="s">
        <v>1413</v>
      </c>
      <c r="L365" t="s">
        <v>1414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437</v>
      </c>
      <c r="R365" t="s">
        <v>438</v>
      </c>
      <c r="S365" t="s">
        <v>1415</v>
      </c>
      <c r="T365" t="s">
        <v>68</v>
      </c>
    </row>
    <row r="366" spans="1:20">
      <c r="A366">
        <v>363</v>
      </c>
      <c r="B366" t="s">
        <v>20</v>
      </c>
      <c r="C366" t="s">
        <v>21</v>
      </c>
      <c r="D366">
        <v>2023</v>
      </c>
      <c r="E366">
        <v>3</v>
      </c>
      <c r="F366" t="s">
        <v>1410</v>
      </c>
      <c r="G366" t="s">
        <v>542</v>
      </c>
      <c r="H366" t="s">
        <v>543</v>
      </c>
      <c r="I366" t="s">
        <v>1411</v>
      </c>
      <c r="J366" t="s">
        <v>1412</v>
      </c>
      <c r="K366" t="s">
        <v>1416</v>
      </c>
      <c r="L366" t="s">
        <v>1417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437</v>
      </c>
      <c r="R366" t="s">
        <v>438</v>
      </c>
      <c r="S366" t="s">
        <v>68</v>
      </c>
      <c r="T366" t="s">
        <v>1418</v>
      </c>
    </row>
    <row r="367" spans="1:20">
      <c r="A367">
        <v>364</v>
      </c>
      <c r="B367" t="s">
        <v>20</v>
      </c>
      <c r="C367" t="s">
        <v>21</v>
      </c>
      <c r="D367">
        <v>2023</v>
      </c>
      <c r="E367">
        <v>3</v>
      </c>
      <c r="F367" t="s">
        <v>1410</v>
      </c>
      <c r="G367" t="s">
        <v>542</v>
      </c>
      <c r="H367" t="s">
        <v>543</v>
      </c>
      <c r="I367" t="s">
        <v>1411</v>
      </c>
      <c r="J367" t="s">
        <v>1412</v>
      </c>
      <c r="K367" t="s">
        <v>1419</v>
      </c>
      <c r="L367" t="s">
        <v>1420</v>
      </c>
      <c r="M367">
        <f>"01"</f>
        <v>0</v>
      </c>
      <c r="N367" t="s">
        <v>29</v>
      </c>
      <c r="O367">
        <f>"08"</f>
        <v>0</v>
      </c>
      <c r="P367" t="s">
        <v>1421</v>
      </c>
      <c r="Q367" t="s">
        <v>437</v>
      </c>
      <c r="R367" t="s">
        <v>438</v>
      </c>
      <c r="S367" t="s">
        <v>1422</v>
      </c>
      <c r="T367" t="s">
        <v>68</v>
      </c>
    </row>
    <row r="368" spans="1:20">
      <c r="A368">
        <v>365</v>
      </c>
      <c r="B368" t="s">
        <v>20</v>
      </c>
      <c r="C368" t="s">
        <v>21</v>
      </c>
      <c r="D368">
        <v>2023</v>
      </c>
      <c r="E368">
        <v>3</v>
      </c>
      <c r="F368" t="s">
        <v>1410</v>
      </c>
      <c r="G368" t="s">
        <v>542</v>
      </c>
      <c r="H368" t="s">
        <v>543</v>
      </c>
      <c r="I368" t="s">
        <v>1411</v>
      </c>
      <c r="J368" t="s">
        <v>1412</v>
      </c>
      <c r="K368" t="s">
        <v>1423</v>
      </c>
      <c r="L368" t="s">
        <v>1417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437</v>
      </c>
      <c r="R368" t="s">
        <v>438</v>
      </c>
      <c r="S368" t="s">
        <v>68</v>
      </c>
      <c r="T368" t="s">
        <v>1424</v>
      </c>
    </row>
    <row r="369" spans="1:20">
      <c r="A369">
        <v>366</v>
      </c>
      <c r="B369" t="s">
        <v>20</v>
      </c>
      <c r="C369" t="s">
        <v>21</v>
      </c>
      <c r="D369">
        <v>2023</v>
      </c>
      <c r="E369">
        <v>3</v>
      </c>
      <c r="F369" t="s">
        <v>1425</v>
      </c>
      <c r="G369" t="s">
        <v>165</v>
      </c>
      <c r="H369" t="s">
        <v>166</v>
      </c>
      <c r="I369" t="s">
        <v>1426</v>
      </c>
      <c r="J369" t="s">
        <v>1427</v>
      </c>
      <c r="K369" t="s">
        <v>1428</v>
      </c>
      <c r="L369" t="s">
        <v>1429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91</v>
      </c>
      <c r="R369" t="s">
        <v>92</v>
      </c>
      <c r="S369" t="s">
        <v>1430</v>
      </c>
      <c r="T369" t="s">
        <v>1430</v>
      </c>
    </row>
    <row r="370" spans="1:20">
      <c r="A370">
        <v>367</v>
      </c>
      <c r="B370" t="s">
        <v>20</v>
      </c>
      <c r="C370" t="s">
        <v>21</v>
      </c>
      <c r="D370">
        <v>2023</v>
      </c>
      <c r="E370">
        <v>3</v>
      </c>
      <c r="F370" t="s">
        <v>1431</v>
      </c>
      <c r="G370" t="s">
        <v>542</v>
      </c>
      <c r="H370" t="s">
        <v>543</v>
      </c>
      <c r="I370" t="s">
        <v>1432</v>
      </c>
      <c r="J370" t="s">
        <v>1433</v>
      </c>
      <c r="K370" t="s">
        <v>1434</v>
      </c>
      <c r="L370" t="s">
        <v>1435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437</v>
      </c>
      <c r="R370" t="s">
        <v>438</v>
      </c>
      <c r="S370" t="s">
        <v>1436</v>
      </c>
      <c r="T370" t="s">
        <v>68</v>
      </c>
    </row>
    <row r="371" spans="1:20">
      <c r="A371">
        <v>368</v>
      </c>
      <c r="B371" t="s">
        <v>20</v>
      </c>
      <c r="C371" t="s">
        <v>21</v>
      </c>
      <c r="D371">
        <v>2023</v>
      </c>
      <c r="E371">
        <v>3</v>
      </c>
      <c r="F371" t="s">
        <v>1437</v>
      </c>
      <c r="G371" t="s">
        <v>483</v>
      </c>
      <c r="H371" t="s">
        <v>484</v>
      </c>
      <c r="I371" t="s">
        <v>1438</v>
      </c>
      <c r="J371" t="s">
        <v>1439</v>
      </c>
      <c r="K371" t="s">
        <v>1440</v>
      </c>
      <c r="L371" t="s">
        <v>1441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91</v>
      </c>
      <c r="R371" t="s">
        <v>92</v>
      </c>
      <c r="S371" t="s">
        <v>1442</v>
      </c>
      <c r="T371" t="s">
        <v>68</v>
      </c>
    </row>
    <row r="372" spans="1:20">
      <c r="A372">
        <v>369</v>
      </c>
      <c r="B372" t="s">
        <v>20</v>
      </c>
      <c r="C372" t="s">
        <v>21</v>
      </c>
      <c r="D372">
        <v>2023</v>
      </c>
      <c r="E372">
        <v>3</v>
      </c>
      <c r="F372" t="s">
        <v>1437</v>
      </c>
      <c r="G372" t="s">
        <v>483</v>
      </c>
      <c r="H372" t="s">
        <v>484</v>
      </c>
      <c r="I372" t="s">
        <v>1438</v>
      </c>
      <c r="J372" t="s">
        <v>1439</v>
      </c>
      <c r="K372" t="s">
        <v>1443</v>
      </c>
      <c r="L372" t="s">
        <v>1444</v>
      </c>
      <c r="M372">
        <f>"01"</f>
        <v>0</v>
      </c>
      <c r="N372" t="s">
        <v>29</v>
      </c>
      <c r="O372">
        <f>"09"</f>
        <v>0</v>
      </c>
      <c r="P372" t="s">
        <v>142</v>
      </c>
      <c r="Q372" t="s">
        <v>91</v>
      </c>
      <c r="R372" t="s">
        <v>92</v>
      </c>
      <c r="S372" t="s">
        <v>68</v>
      </c>
      <c r="T372" t="s">
        <v>1445</v>
      </c>
    </row>
    <row r="373" spans="1:20">
      <c r="A373">
        <v>370</v>
      </c>
      <c r="B373" t="s">
        <v>20</v>
      </c>
      <c r="C373" t="s">
        <v>21</v>
      </c>
      <c r="D373">
        <v>2023</v>
      </c>
      <c r="E373">
        <v>3</v>
      </c>
      <c r="F373" t="s">
        <v>1437</v>
      </c>
      <c r="G373" t="s">
        <v>483</v>
      </c>
      <c r="H373" t="s">
        <v>484</v>
      </c>
      <c r="I373" t="s">
        <v>1438</v>
      </c>
      <c r="J373" t="s">
        <v>1439</v>
      </c>
      <c r="K373" t="s">
        <v>1446</v>
      </c>
      <c r="L373" t="s">
        <v>1447</v>
      </c>
      <c r="M373">
        <f>"01"</f>
        <v>0</v>
      </c>
      <c r="N373" t="s">
        <v>29</v>
      </c>
      <c r="O373">
        <f>"09"</f>
        <v>0</v>
      </c>
      <c r="P373" t="s">
        <v>142</v>
      </c>
      <c r="Q373" t="s">
        <v>91</v>
      </c>
      <c r="R373" t="s">
        <v>92</v>
      </c>
      <c r="S373" t="s">
        <v>68</v>
      </c>
      <c r="T373" t="s">
        <v>1445</v>
      </c>
    </row>
    <row r="374" spans="1:20">
      <c r="A374">
        <v>371</v>
      </c>
      <c r="B374" t="s">
        <v>20</v>
      </c>
      <c r="C374" t="s">
        <v>21</v>
      </c>
      <c r="D374">
        <v>2023</v>
      </c>
      <c r="E374">
        <v>3</v>
      </c>
      <c r="F374" t="s">
        <v>1448</v>
      </c>
      <c r="G374" t="s">
        <v>542</v>
      </c>
      <c r="H374" t="s">
        <v>543</v>
      </c>
      <c r="I374" t="s">
        <v>1449</v>
      </c>
      <c r="J374" t="s">
        <v>1450</v>
      </c>
      <c r="K374" t="s">
        <v>1451</v>
      </c>
      <c r="L374" t="s">
        <v>1452</v>
      </c>
      <c r="M374">
        <f>"04"</f>
        <v>0</v>
      </c>
      <c r="N374" t="s">
        <v>488</v>
      </c>
      <c r="O374">
        <f>"01"</f>
        <v>0</v>
      </c>
      <c r="P374" t="s">
        <v>30</v>
      </c>
      <c r="Q374" t="s">
        <v>437</v>
      </c>
      <c r="R374" t="s">
        <v>438</v>
      </c>
      <c r="S374" t="s">
        <v>1453</v>
      </c>
      <c r="T374" t="s">
        <v>68</v>
      </c>
    </row>
    <row r="375" spans="1:20">
      <c r="A375">
        <v>381</v>
      </c>
      <c r="B375" t="s">
        <v>20</v>
      </c>
      <c r="C375" t="s">
        <v>21</v>
      </c>
      <c r="D375">
        <v>2023</v>
      </c>
      <c r="E375">
        <v>3</v>
      </c>
      <c r="F375" t="s">
        <v>1454</v>
      </c>
      <c r="G375" t="s">
        <v>1455</v>
      </c>
      <c r="H375" t="s">
        <v>1456</v>
      </c>
      <c r="I375" t="s">
        <v>1457</v>
      </c>
      <c r="J375" t="s">
        <v>1458</v>
      </c>
      <c r="K375" t="s">
        <v>1459</v>
      </c>
      <c r="L375" t="s">
        <v>1454</v>
      </c>
      <c r="M375">
        <f>"04"</f>
        <v>0</v>
      </c>
      <c r="N375" t="s">
        <v>488</v>
      </c>
      <c r="O375">
        <f>"01"</f>
        <v>0</v>
      </c>
      <c r="P375" t="s">
        <v>30</v>
      </c>
      <c r="Q375" t="s">
        <v>91</v>
      </c>
      <c r="R375" t="s">
        <v>92</v>
      </c>
      <c r="S375" t="s">
        <v>1460</v>
      </c>
      <c r="T375" t="s">
        <v>1460</v>
      </c>
    </row>
    <row r="376" spans="1:20">
      <c r="A376">
        <v>372</v>
      </c>
      <c r="B376" t="s">
        <v>20</v>
      </c>
      <c r="C376" t="s">
        <v>21</v>
      </c>
      <c r="D376">
        <v>2023</v>
      </c>
      <c r="E376">
        <v>3</v>
      </c>
      <c r="F376" t="s">
        <v>1448</v>
      </c>
      <c r="G376" t="s">
        <v>542</v>
      </c>
      <c r="H376" t="s">
        <v>543</v>
      </c>
      <c r="I376" t="s">
        <v>1449</v>
      </c>
      <c r="J376" t="s">
        <v>1450</v>
      </c>
      <c r="K376" t="s">
        <v>1461</v>
      </c>
      <c r="L376" t="s">
        <v>1462</v>
      </c>
      <c r="M376">
        <f>"04"</f>
        <v>0</v>
      </c>
      <c r="N376" t="s">
        <v>488</v>
      </c>
      <c r="O376">
        <f>"01"</f>
        <v>0</v>
      </c>
      <c r="P376" t="s">
        <v>30</v>
      </c>
      <c r="Q376" t="s">
        <v>437</v>
      </c>
      <c r="R376" t="s">
        <v>438</v>
      </c>
      <c r="S376" t="s">
        <v>68</v>
      </c>
      <c r="T376" t="s">
        <v>1463</v>
      </c>
    </row>
    <row r="377" spans="1:20">
      <c r="A377">
        <v>373</v>
      </c>
      <c r="B377" t="s">
        <v>20</v>
      </c>
      <c r="C377" t="s">
        <v>21</v>
      </c>
      <c r="D377">
        <v>2023</v>
      </c>
      <c r="E377">
        <v>3</v>
      </c>
      <c r="F377" t="s">
        <v>1448</v>
      </c>
      <c r="G377" t="s">
        <v>542</v>
      </c>
      <c r="H377" t="s">
        <v>543</v>
      </c>
      <c r="I377" t="s">
        <v>1449</v>
      </c>
      <c r="J377" t="s">
        <v>1450</v>
      </c>
      <c r="K377" t="s">
        <v>1464</v>
      </c>
      <c r="L377" t="s">
        <v>1462</v>
      </c>
      <c r="M377">
        <f>"04"</f>
        <v>0</v>
      </c>
      <c r="N377" t="s">
        <v>488</v>
      </c>
      <c r="O377">
        <f>"01"</f>
        <v>0</v>
      </c>
      <c r="P377" t="s">
        <v>30</v>
      </c>
      <c r="Q377" t="s">
        <v>437</v>
      </c>
      <c r="R377" t="s">
        <v>438</v>
      </c>
      <c r="S377" t="s">
        <v>68</v>
      </c>
      <c r="T377" t="s">
        <v>1465</v>
      </c>
    </row>
    <row r="378" spans="1:20">
      <c r="A378">
        <v>374</v>
      </c>
      <c r="B378" t="s">
        <v>20</v>
      </c>
      <c r="C378" t="s">
        <v>21</v>
      </c>
      <c r="D378">
        <v>2023</v>
      </c>
      <c r="E378">
        <v>3</v>
      </c>
      <c r="F378" t="s">
        <v>1466</v>
      </c>
      <c r="G378" t="s">
        <v>85</v>
      </c>
      <c r="H378" t="s">
        <v>86</v>
      </c>
      <c r="I378" t="s">
        <v>1467</v>
      </c>
      <c r="J378" t="s">
        <v>1468</v>
      </c>
      <c r="K378" t="s">
        <v>1469</v>
      </c>
      <c r="L378" t="s">
        <v>1470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91</v>
      </c>
      <c r="R378" t="s">
        <v>92</v>
      </c>
      <c r="S378" t="s">
        <v>1471</v>
      </c>
      <c r="T378" t="s">
        <v>1471</v>
      </c>
    </row>
    <row r="379" spans="1:20">
      <c r="A379">
        <v>375</v>
      </c>
      <c r="B379" t="s">
        <v>20</v>
      </c>
      <c r="C379" t="s">
        <v>21</v>
      </c>
      <c r="D379">
        <v>2023</v>
      </c>
      <c r="E379">
        <v>3</v>
      </c>
      <c r="F379" t="s">
        <v>1466</v>
      </c>
      <c r="G379" t="s">
        <v>85</v>
      </c>
      <c r="H379" t="s">
        <v>86</v>
      </c>
      <c r="I379" t="s">
        <v>1467</v>
      </c>
      <c r="J379" t="s">
        <v>1468</v>
      </c>
      <c r="K379" t="s">
        <v>1472</v>
      </c>
      <c r="L379" t="s">
        <v>1473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91</v>
      </c>
      <c r="R379" t="s">
        <v>92</v>
      </c>
      <c r="S379" t="s">
        <v>1474</v>
      </c>
      <c r="T379" t="s">
        <v>1474</v>
      </c>
    </row>
    <row r="380" spans="1:20">
      <c r="A380">
        <v>376</v>
      </c>
      <c r="B380" t="s">
        <v>20</v>
      </c>
      <c r="C380" t="s">
        <v>21</v>
      </c>
      <c r="D380">
        <v>2023</v>
      </c>
      <c r="E380">
        <v>3</v>
      </c>
      <c r="F380" t="s">
        <v>1475</v>
      </c>
      <c r="G380" t="s">
        <v>1476</v>
      </c>
      <c r="H380" t="s">
        <v>1477</v>
      </c>
      <c r="I380" t="s">
        <v>1478</v>
      </c>
      <c r="J380" t="s">
        <v>1479</v>
      </c>
      <c r="K380" t="s">
        <v>1480</v>
      </c>
      <c r="L380" t="s">
        <v>1481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31</v>
      </c>
      <c r="R380" t="s">
        <v>32</v>
      </c>
      <c r="S380" t="s">
        <v>1482</v>
      </c>
      <c r="T380" t="s">
        <v>68</v>
      </c>
    </row>
    <row r="381" spans="1:20">
      <c r="A381">
        <v>377</v>
      </c>
      <c r="B381" t="s">
        <v>20</v>
      </c>
      <c r="C381" t="s">
        <v>21</v>
      </c>
      <c r="D381">
        <v>2023</v>
      </c>
      <c r="E381">
        <v>3</v>
      </c>
      <c r="F381" t="s">
        <v>1483</v>
      </c>
      <c r="G381" t="s">
        <v>165</v>
      </c>
      <c r="H381" t="s">
        <v>166</v>
      </c>
      <c r="I381" t="s">
        <v>1484</v>
      </c>
      <c r="J381" t="s">
        <v>1485</v>
      </c>
      <c r="K381" t="s">
        <v>1486</v>
      </c>
      <c r="L381" t="s">
        <v>1487</v>
      </c>
      <c r="M381">
        <f>"04"</f>
        <v>0</v>
      </c>
      <c r="N381" t="s">
        <v>488</v>
      </c>
      <c r="O381">
        <f>"01"</f>
        <v>0</v>
      </c>
      <c r="P381" t="s">
        <v>30</v>
      </c>
      <c r="Q381" t="s">
        <v>31</v>
      </c>
      <c r="R381" t="s">
        <v>32</v>
      </c>
      <c r="S381" t="s">
        <v>1488</v>
      </c>
      <c r="T381" t="s">
        <v>68</v>
      </c>
    </row>
    <row r="382" spans="1:20">
      <c r="A382">
        <v>378</v>
      </c>
      <c r="B382" t="s">
        <v>20</v>
      </c>
      <c r="C382" t="s">
        <v>21</v>
      </c>
      <c r="D382">
        <v>2023</v>
      </c>
      <c r="E382">
        <v>3</v>
      </c>
      <c r="F382" t="s">
        <v>1483</v>
      </c>
      <c r="G382" t="s">
        <v>165</v>
      </c>
      <c r="H382" t="s">
        <v>166</v>
      </c>
      <c r="I382" t="s">
        <v>1484</v>
      </c>
      <c r="J382" t="s">
        <v>1485</v>
      </c>
      <c r="K382" t="s">
        <v>1489</v>
      </c>
      <c r="L382" t="s">
        <v>1490</v>
      </c>
      <c r="M382">
        <f>"04"</f>
        <v>0</v>
      </c>
      <c r="N382" t="s">
        <v>488</v>
      </c>
      <c r="O382">
        <f>"01"</f>
        <v>0</v>
      </c>
      <c r="P382" t="s">
        <v>30</v>
      </c>
      <c r="Q382" t="s">
        <v>31</v>
      </c>
      <c r="R382" t="s">
        <v>32</v>
      </c>
      <c r="S382" t="s">
        <v>68</v>
      </c>
      <c r="T382" t="s">
        <v>1491</v>
      </c>
    </row>
    <row r="383" spans="1:20">
      <c r="A383">
        <v>379</v>
      </c>
      <c r="B383" t="s">
        <v>20</v>
      </c>
      <c r="C383" t="s">
        <v>21</v>
      </c>
      <c r="D383">
        <v>2023</v>
      </c>
      <c r="E383">
        <v>3</v>
      </c>
      <c r="F383" t="s">
        <v>1492</v>
      </c>
      <c r="G383" t="s">
        <v>85</v>
      </c>
      <c r="H383" t="s">
        <v>86</v>
      </c>
      <c r="I383" t="s">
        <v>1493</v>
      </c>
      <c r="J383" t="s">
        <v>1494</v>
      </c>
      <c r="K383" t="s">
        <v>1495</v>
      </c>
      <c r="L383" t="s">
        <v>1496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91</v>
      </c>
      <c r="R383" t="s">
        <v>92</v>
      </c>
      <c r="S383" t="s">
        <v>1497</v>
      </c>
      <c r="T383" t="s">
        <v>68</v>
      </c>
    </row>
    <row r="384" spans="1:20">
      <c r="A384">
        <v>380</v>
      </c>
      <c r="B384" t="s">
        <v>20</v>
      </c>
      <c r="C384" t="s">
        <v>21</v>
      </c>
      <c r="D384">
        <v>2023</v>
      </c>
      <c r="E384">
        <v>3</v>
      </c>
      <c r="F384" t="s">
        <v>1454</v>
      </c>
      <c r="G384" t="s">
        <v>1455</v>
      </c>
      <c r="H384" t="s">
        <v>1456</v>
      </c>
      <c r="I384" t="s">
        <v>1498</v>
      </c>
      <c r="J384" t="s">
        <v>1499</v>
      </c>
      <c r="K384" t="s">
        <v>1500</v>
      </c>
      <c r="L384" t="s">
        <v>1454</v>
      </c>
      <c r="M384">
        <f>"04"</f>
        <v>0</v>
      </c>
      <c r="N384" t="s">
        <v>488</v>
      </c>
      <c r="O384">
        <f>"01"</f>
        <v>0</v>
      </c>
      <c r="P384" t="s">
        <v>30</v>
      </c>
      <c r="Q384" t="s">
        <v>91</v>
      </c>
      <c r="R384" t="s">
        <v>92</v>
      </c>
      <c r="S384" t="s">
        <v>1501</v>
      </c>
      <c r="T384" t="s">
        <v>68</v>
      </c>
    </row>
    <row r="385" spans="1:20">
      <c r="A385">
        <v>382</v>
      </c>
      <c r="B385" t="s">
        <v>20</v>
      </c>
      <c r="C385" t="s">
        <v>21</v>
      </c>
      <c r="D385">
        <v>2023</v>
      </c>
      <c r="E385">
        <v>3</v>
      </c>
      <c r="F385" t="s">
        <v>1502</v>
      </c>
      <c r="G385" t="s">
        <v>306</v>
      </c>
      <c r="H385" t="s">
        <v>307</v>
      </c>
      <c r="I385" t="s">
        <v>308</v>
      </c>
      <c r="J385" t="s">
        <v>309</v>
      </c>
      <c r="K385" t="s">
        <v>1503</v>
      </c>
      <c r="L385" t="s">
        <v>1504</v>
      </c>
      <c r="M385">
        <f>"AF"</f>
        <v>0</v>
      </c>
      <c r="N385" t="s">
        <v>312</v>
      </c>
      <c r="O385">
        <f>"01"</f>
        <v>0</v>
      </c>
      <c r="P385" t="s">
        <v>30</v>
      </c>
      <c r="Q385" t="s">
        <v>313</v>
      </c>
      <c r="R385" t="s">
        <v>314</v>
      </c>
      <c r="S385" t="s">
        <v>1505</v>
      </c>
      <c r="T385" t="s">
        <v>1505</v>
      </c>
    </row>
    <row r="386" spans="1:20">
      <c r="A386">
        <v>383</v>
      </c>
      <c r="B386" t="s">
        <v>20</v>
      </c>
      <c r="C386" t="s">
        <v>21</v>
      </c>
      <c r="D386">
        <v>2023</v>
      </c>
      <c r="E386">
        <v>3</v>
      </c>
      <c r="F386" t="s">
        <v>1502</v>
      </c>
      <c r="G386" t="s">
        <v>306</v>
      </c>
      <c r="H386" t="s">
        <v>307</v>
      </c>
      <c r="I386" t="s">
        <v>308</v>
      </c>
      <c r="J386" t="s">
        <v>309</v>
      </c>
      <c r="K386" t="s">
        <v>1506</v>
      </c>
      <c r="L386" t="s">
        <v>1507</v>
      </c>
      <c r="M386">
        <f>"AF"</f>
        <v>0</v>
      </c>
      <c r="N386" t="s">
        <v>312</v>
      </c>
      <c r="O386">
        <f>"01"</f>
        <v>0</v>
      </c>
      <c r="P386" t="s">
        <v>30</v>
      </c>
      <c r="Q386" t="s">
        <v>313</v>
      </c>
      <c r="R386" t="s">
        <v>314</v>
      </c>
      <c r="S386" t="s">
        <v>1508</v>
      </c>
      <c r="T386" t="s">
        <v>1508</v>
      </c>
    </row>
    <row r="387" spans="1:20">
      <c r="A387">
        <v>384</v>
      </c>
      <c r="B387" t="s">
        <v>20</v>
      </c>
      <c r="C387" t="s">
        <v>21</v>
      </c>
      <c r="D387">
        <v>2023</v>
      </c>
      <c r="E387">
        <v>3</v>
      </c>
      <c r="F387" t="s">
        <v>1509</v>
      </c>
      <c r="G387" t="s">
        <v>85</v>
      </c>
      <c r="H387" t="s">
        <v>86</v>
      </c>
      <c r="I387" t="s">
        <v>1510</v>
      </c>
      <c r="J387" t="s">
        <v>1511</v>
      </c>
      <c r="K387" t="s">
        <v>1512</v>
      </c>
      <c r="L387" t="s">
        <v>1513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91</v>
      </c>
      <c r="R387" t="s">
        <v>92</v>
      </c>
      <c r="S387" t="s">
        <v>1514</v>
      </c>
      <c r="T387" t="s">
        <v>68</v>
      </c>
    </row>
    <row r="388" spans="1:20">
      <c r="A388">
        <v>385</v>
      </c>
      <c r="B388" t="s">
        <v>20</v>
      </c>
      <c r="C388" t="s">
        <v>21</v>
      </c>
      <c r="D388">
        <v>2023</v>
      </c>
      <c r="E388">
        <v>3</v>
      </c>
      <c r="F388" t="s">
        <v>1515</v>
      </c>
      <c r="G388" t="s">
        <v>542</v>
      </c>
      <c r="H388" t="s">
        <v>543</v>
      </c>
      <c r="I388" t="s">
        <v>1516</v>
      </c>
      <c r="J388" t="s">
        <v>1517</v>
      </c>
      <c r="K388" t="s">
        <v>1518</v>
      </c>
      <c r="L388" t="s">
        <v>1517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31</v>
      </c>
      <c r="R388" t="s">
        <v>32</v>
      </c>
      <c r="S388" t="s">
        <v>1519</v>
      </c>
      <c r="T388" t="s">
        <v>68</v>
      </c>
    </row>
    <row r="389" spans="1:20">
      <c r="A389">
        <v>386</v>
      </c>
      <c r="B389" t="s">
        <v>20</v>
      </c>
      <c r="C389" t="s">
        <v>21</v>
      </c>
      <c r="D389">
        <v>2023</v>
      </c>
      <c r="E389">
        <v>3</v>
      </c>
      <c r="F389" t="s">
        <v>1520</v>
      </c>
      <c r="G389" t="s">
        <v>1521</v>
      </c>
      <c r="H389" t="s">
        <v>1522</v>
      </c>
      <c r="I389" t="s">
        <v>1523</v>
      </c>
      <c r="J389" t="s">
        <v>1524</v>
      </c>
      <c r="K389" t="s">
        <v>1525</v>
      </c>
      <c r="L389" t="s">
        <v>1526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302</v>
      </c>
      <c r="R389" t="s">
        <v>303</v>
      </c>
      <c r="S389" t="s">
        <v>1527</v>
      </c>
      <c r="T389" t="s">
        <v>1527</v>
      </c>
    </row>
    <row r="390" spans="1:20">
      <c r="A390">
        <v>387</v>
      </c>
      <c r="B390" t="s">
        <v>20</v>
      </c>
      <c r="C390" t="s">
        <v>21</v>
      </c>
      <c r="D390">
        <v>2023</v>
      </c>
      <c r="E390">
        <v>3</v>
      </c>
      <c r="F390" t="s">
        <v>1528</v>
      </c>
      <c r="G390" t="s">
        <v>306</v>
      </c>
      <c r="H390" t="s">
        <v>307</v>
      </c>
      <c r="I390" t="s">
        <v>308</v>
      </c>
      <c r="J390" t="s">
        <v>309</v>
      </c>
      <c r="K390" t="s">
        <v>1529</v>
      </c>
      <c r="L390" t="s">
        <v>1530</v>
      </c>
      <c r="M390">
        <f>"AF"</f>
        <v>0</v>
      </c>
      <c r="N390" t="s">
        <v>312</v>
      </c>
      <c r="O390">
        <f>"01"</f>
        <v>0</v>
      </c>
      <c r="P390" t="s">
        <v>30</v>
      </c>
      <c r="Q390" t="s">
        <v>313</v>
      </c>
      <c r="R390" t="s">
        <v>314</v>
      </c>
      <c r="S390" t="s">
        <v>1531</v>
      </c>
      <c r="T390" t="s">
        <v>1531</v>
      </c>
    </row>
    <row r="391" spans="1:20">
      <c r="A391">
        <v>388</v>
      </c>
      <c r="B391" t="s">
        <v>20</v>
      </c>
      <c r="C391" t="s">
        <v>21</v>
      </c>
      <c r="D391">
        <v>2023</v>
      </c>
      <c r="E391">
        <v>3</v>
      </c>
      <c r="F391" t="s">
        <v>1528</v>
      </c>
      <c r="G391" t="s">
        <v>306</v>
      </c>
      <c r="H391" t="s">
        <v>307</v>
      </c>
      <c r="I391" t="s">
        <v>308</v>
      </c>
      <c r="J391" t="s">
        <v>309</v>
      </c>
      <c r="K391" t="s">
        <v>1532</v>
      </c>
      <c r="L391" t="s">
        <v>1533</v>
      </c>
      <c r="M391">
        <f>"AF"</f>
        <v>0</v>
      </c>
      <c r="N391" t="s">
        <v>312</v>
      </c>
      <c r="O391">
        <f>"01"</f>
        <v>0</v>
      </c>
      <c r="P391" t="s">
        <v>30</v>
      </c>
      <c r="Q391" t="s">
        <v>313</v>
      </c>
      <c r="R391" t="s">
        <v>314</v>
      </c>
      <c r="S391" t="s">
        <v>1534</v>
      </c>
      <c r="T391" t="s">
        <v>1534</v>
      </c>
    </row>
    <row r="392" spans="1:20">
      <c r="A392">
        <v>389</v>
      </c>
      <c r="B392" t="s">
        <v>20</v>
      </c>
      <c r="C392" t="s">
        <v>21</v>
      </c>
      <c r="D392">
        <v>2023</v>
      </c>
      <c r="E392">
        <v>3</v>
      </c>
      <c r="F392" t="s">
        <v>1535</v>
      </c>
      <c r="G392" t="s">
        <v>1536</v>
      </c>
      <c r="H392" t="s">
        <v>1537</v>
      </c>
      <c r="I392" t="s">
        <v>1538</v>
      </c>
      <c r="J392" t="s">
        <v>1539</v>
      </c>
      <c r="K392" t="s">
        <v>1540</v>
      </c>
      <c r="L392" t="s">
        <v>1539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91</v>
      </c>
      <c r="R392" t="s">
        <v>92</v>
      </c>
      <c r="S392" t="s">
        <v>1541</v>
      </c>
      <c r="T392" t="s">
        <v>1541</v>
      </c>
    </row>
    <row r="393" spans="1:20">
      <c r="A393">
        <v>390</v>
      </c>
      <c r="B393" t="s">
        <v>20</v>
      </c>
      <c r="C393" t="s">
        <v>21</v>
      </c>
      <c r="D393">
        <v>2023</v>
      </c>
      <c r="E393">
        <v>3</v>
      </c>
      <c r="F393" t="s">
        <v>1535</v>
      </c>
      <c r="G393" t="s">
        <v>1536</v>
      </c>
      <c r="H393" t="s">
        <v>1537</v>
      </c>
      <c r="I393" t="s">
        <v>1538</v>
      </c>
      <c r="J393" t="s">
        <v>1539</v>
      </c>
      <c r="K393" t="s">
        <v>1542</v>
      </c>
      <c r="L393" t="s">
        <v>1539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91</v>
      </c>
      <c r="R393" t="s">
        <v>92</v>
      </c>
      <c r="S393" t="s">
        <v>1543</v>
      </c>
      <c r="T393" t="s">
        <v>1543</v>
      </c>
    </row>
    <row r="394" spans="1:20">
      <c r="A394">
        <v>391</v>
      </c>
      <c r="B394" t="s">
        <v>20</v>
      </c>
      <c r="C394" t="s">
        <v>21</v>
      </c>
      <c r="D394">
        <v>2023</v>
      </c>
      <c r="E394">
        <v>3</v>
      </c>
      <c r="F394" t="s">
        <v>1535</v>
      </c>
      <c r="G394" t="s">
        <v>1536</v>
      </c>
      <c r="H394" t="s">
        <v>1537</v>
      </c>
      <c r="I394" t="s">
        <v>1538</v>
      </c>
      <c r="J394" t="s">
        <v>1539</v>
      </c>
      <c r="K394" t="s">
        <v>1544</v>
      </c>
      <c r="L394" t="s">
        <v>1539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91</v>
      </c>
      <c r="R394" t="s">
        <v>92</v>
      </c>
      <c r="S394" t="s">
        <v>1545</v>
      </c>
      <c r="T394" t="s">
        <v>1545</v>
      </c>
    </row>
    <row r="395" spans="1:20">
      <c r="A395">
        <v>392</v>
      </c>
      <c r="B395" t="s">
        <v>20</v>
      </c>
      <c r="C395" t="s">
        <v>21</v>
      </c>
      <c r="D395">
        <v>2023</v>
      </c>
      <c r="E395">
        <v>3</v>
      </c>
      <c r="F395" t="s">
        <v>1535</v>
      </c>
      <c r="G395" t="s">
        <v>1536</v>
      </c>
      <c r="H395" t="s">
        <v>1537</v>
      </c>
      <c r="I395" t="s">
        <v>1538</v>
      </c>
      <c r="J395" t="s">
        <v>1539</v>
      </c>
      <c r="K395" t="s">
        <v>1546</v>
      </c>
      <c r="L395" t="s">
        <v>1539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91</v>
      </c>
      <c r="R395" t="s">
        <v>92</v>
      </c>
      <c r="S395" t="s">
        <v>1547</v>
      </c>
      <c r="T395" t="s">
        <v>1547</v>
      </c>
    </row>
    <row r="396" spans="1:20">
      <c r="A396">
        <v>393</v>
      </c>
      <c r="B396" t="s">
        <v>20</v>
      </c>
      <c r="C396" t="s">
        <v>21</v>
      </c>
      <c r="D396">
        <v>2023</v>
      </c>
      <c r="E396">
        <v>3</v>
      </c>
      <c r="F396" t="s">
        <v>1535</v>
      </c>
      <c r="G396" t="s">
        <v>1536</v>
      </c>
      <c r="H396" t="s">
        <v>1537</v>
      </c>
      <c r="I396" t="s">
        <v>1538</v>
      </c>
      <c r="J396" t="s">
        <v>1539</v>
      </c>
      <c r="K396" t="s">
        <v>1548</v>
      </c>
      <c r="L396" t="s">
        <v>1539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91</v>
      </c>
      <c r="R396" t="s">
        <v>92</v>
      </c>
      <c r="S396" t="s">
        <v>1549</v>
      </c>
      <c r="T396" t="s">
        <v>1549</v>
      </c>
    </row>
    <row r="397" spans="1:20">
      <c r="A397">
        <v>394</v>
      </c>
      <c r="B397" t="s">
        <v>20</v>
      </c>
      <c r="C397" t="s">
        <v>21</v>
      </c>
      <c r="D397">
        <v>2023</v>
      </c>
      <c r="E397">
        <v>3</v>
      </c>
      <c r="F397" t="s">
        <v>1535</v>
      </c>
      <c r="G397" t="s">
        <v>1536</v>
      </c>
      <c r="H397" t="s">
        <v>1537</v>
      </c>
      <c r="I397" t="s">
        <v>1538</v>
      </c>
      <c r="J397" t="s">
        <v>1539</v>
      </c>
      <c r="K397" t="s">
        <v>1550</v>
      </c>
      <c r="L397" t="s">
        <v>1551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91</v>
      </c>
      <c r="R397" t="s">
        <v>92</v>
      </c>
      <c r="S397" t="s">
        <v>1552</v>
      </c>
      <c r="T397" t="s">
        <v>1552</v>
      </c>
    </row>
    <row r="398" spans="1:20">
      <c r="A398">
        <v>395</v>
      </c>
      <c r="B398" t="s">
        <v>20</v>
      </c>
      <c r="C398" t="s">
        <v>21</v>
      </c>
      <c r="D398">
        <v>2023</v>
      </c>
      <c r="E398">
        <v>3</v>
      </c>
      <c r="F398" t="s">
        <v>1535</v>
      </c>
      <c r="G398" t="s">
        <v>1536</v>
      </c>
      <c r="H398" t="s">
        <v>1537</v>
      </c>
      <c r="I398" t="s">
        <v>1538</v>
      </c>
      <c r="J398" t="s">
        <v>1539</v>
      </c>
      <c r="K398" t="s">
        <v>1553</v>
      </c>
      <c r="L398" t="s">
        <v>1551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91</v>
      </c>
      <c r="R398" t="s">
        <v>92</v>
      </c>
      <c r="S398" t="s">
        <v>1554</v>
      </c>
      <c r="T398" t="s">
        <v>1554</v>
      </c>
    </row>
    <row r="399" spans="1:20">
      <c r="A399">
        <v>396</v>
      </c>
      <c r="B399" t="s">
        <v>20</v>
      </c>
      <c r="C399" t="s">
        <v>21</v>
      </c>
      <c r="D399">
        <v>2023</v>
      </c>
      <c r="E399">
        <v>3</v>
      </c>
      <c r="F399" t="s">
        <v>1535</v>
      </c>
      <c r="G399" t="s">
        <v>1536</v>
      </c>
      <c r="H399" t="s">
        <v>1537</v>
      </c>
      <c r="I399" t="s">
        <v>1538</v>
      </c>
      <c r="J399" t="s">
        <v>1539</v>
      </c>
      <c r="K399" t="s">
        <v>1555</v>
      </c>
      <c r="L399" t="s">
        <v>1551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91</v>
      </c>
      <c r="R399" t="s">
        <v>92</v>
      </c>
      <c r="S399" t="s">
        <v>1556</v>
      </c>
      <c r="T399" t="s">
        <v>1556</v>
      </c>
    </row>
    <row r="400" spans="1:20">
      <c r="A400">
        <v>397</v>
      </c>
      <c r="B400" t="s">
        <v>20</v>
      </c>
      <c r="C400" t="s">
        <v>21</v>
      </c>
      <c r="D400">
        <v>2023</v>
      </c>
      <c r="E400">
        <v>3</v>
      </c>
      <c r="F400" t="s">
        <v>1535</v>
      </c>
      <c r="G400" t="s">
        <v>1536</v>
      </c>
      <c r="H400" t="s">
        <v>1537</v>
      </c>
      <c r="I400" t="s">
        <v>1538</v>
      </c>
      <c r="J400" t="s">
        <v>1539</v>
      </c>
      <c r="K400" t="s">
        <v>1557</v>
      </c>
      <c r="L400" t="s">
        <v>1558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91</v>
      </c>
      <c r="R400" t="s">
        <v>92</v>
      </c>
      <c r="S400" t="s">
        <v>1559</v>
      </c>
      <c r="T400" t="s">
        <v>1559</v>
      </c>
    </row>
    <row r="401" spans="1:20">
      <c r="A401">
        <v>398</v>
      </c>
      <c r="B401" t="s">
        <v>20</v>
      </c>
      <c r="C401" t="s">
        <v>21</v>
      </c>
      <c r="D401">
        <v>2023</v>
      </c>
      <c r="E401">
        <v>3</v>
      </c>
      <c r="F401" t="s">
        <v>1535</v>
      </c>
      <c r="G401" t="s">
        <v>1536</v>
      </c>
      <c r="H401" t="s">
        <v>1537</v>
      </c>
      <c r="I401" t="s">
        <v>1538</v>
      </c>
      <c r="J401" t="s">
        <v>1539</v>
      </c>
      <c r="K401" t="s">
        <v>1560</v>
      </c>
      <c r="L401" t="s">
        <v>1551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91</v>
      </c>
      <c r="R401" t="s">
        <v>92</v>
      </c>
      <c r="S401" t="s">
        <v>1561</v>
      </c>
      <c r="T401" t="s">
        <v>1561</v>
      </c>
    </row>
    <row r="402" spans="1:20">
      <c r="A402">
        <v>399</v>
      </c>
      <c r="B402" t="s">
        <v>20</v>
      </c>
      <c r="C402" t="s">
        <v>21</v>
      </c>
      <c r="D402">
        <v>2023</v>
      </c>
      <c r="E402">
        <v>3</v>
      </c>
      <c r="F402" t="s">
        <v>1535</v>
      </c>
      <c r="G402" t="s">
        <v>1536</v>
      </c>
      <c r="H402" t="s">
        <v>1537</v>
      </c>
      <c r="I402" t="s">
        <v>1538</v>
      </c>
      <c r="J402" t="s">
        <v>1539</v>
      </c>
      <c r="K402" t="s">
        <v>1562</v>
      </c>
      <c r="L402" t="s">
        <v>1563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91</v>
      </c>
      <c r="R402" t="s">
        <v>92</v>
      </c>
      <c r="S402" t="s">
        <v>1564</v>
      </c>
      <c r="T402" t="s">
        <v>1564</v>
      </c>
    </row>
    <row r="403" spans="1:20">
      <c r="A403">
        <v>400</v>
      </c>
      <c r="B403" t="s">
        <v>20</v>
      </c>
      <c r="C403" t="s">
        <v>21</v>
      </c>
      <c r="D403">
        <v>2023</v>
      </c>
      <c r="E403">
        <v>3</v>
      </c>
      <c r="F403" t="s">
        <v>1535</v>
      </c>
      <c r="G403" t="s">
        <v>1536</v>
      </c>
      <c r="H403" t="s">
        <v>1537</v>
      </c>
      <c r="I403" t="s">
        <v>1538</v>
      </c>
      <c r="J403" t="s">
        <v>1539</v>
      </c>
      <c r="K403" t="s">
        <v>1565</v>
      </c>
      <c r="L403" t="s">
        <v>1566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91</v>
      </c>
      <c r="R403" t="s">
        <v>92</v>
      </c>
      <c r="S403" t="s">
        <v>1567</v>
      </c>
      <c r="T403" t="s">
        <v>1567</v>
      </c>
    </row>
    <row r="404" spans="1:20">
      <c r="A404">
        <v>401</v>
      </c>
      <c r="B404" t="s">
        <v>20</v>
      </c>
      <c r="C404" t="s">
        <v>21</v>
      </c>
      <c r="D404">
        <v>2023</v>
      </c>
      <c r="E404">
        <v>3</v>
      </c>
      <c r="F404" t="s">
        <v>1568</v>
      </c>
      <c r="G404" t="s">
        <v>85</v>
      </c>
      <c r="H404" t="s">
        <v>86</v>
      </c>
      <c r="I404" t="s">
        <v>1569</v>
      </c>
      <c r="J404" t="s">
        <v>1570</v>
      </c>
      <c r="K404" t="s">
        <v>1571</v>
      </c>
      <c r="L404" t="s">
        <v>1570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91</v>
      </c>
      <c r="R404" t="s">
        <v>92</v>
      </c>
      <c r="S404" t="s">
        <v>1572</v>
      </c>
      <c r="T404" t="s">
        <v>68</v>
      </c>
    </row>
    <row r="405" spans="1:20">
      <c r="A405">
        <v>402</v>
      </c>
      <c r="B405" t="s">
        <v>20</v>
      </c>
      <c r="C405" t="s">
        <v>21</v>
      </c>
      <c r="D405">
        <v>2023</v>
      </c>
      <c r="E405">
        <v>3</v>
      </c>
      <c r="F405" t="s">
        <v>1573</v>
      </c>
      <c r="G405" t="s">
        <v>306</v>
      </c>
      <c r="H405" t="s">
        <v>307</v>
      </c>
      <c r="I405" t="s">
        <v>494</v>
      </c>
      <c r="J405" t="s">
        <v>495</v>
      </c>
      <c r="K405" t="s">
        <v>1574</v>
      </c>
      <c r="L405" t="s">
        <v>1575</v>
      </c>
      <c r="M405">
        <f>"AF"</f>
        <v>0</v>
      </c>
      <c r="N405" t="s">
        <v>312</v>
      </c>
      <c r="O405">
        <f>"01"</f>
        <v>0</v>
      </c>
      <c r="P405" t="s">
        <v>30</v>
      </c>
      <c r="Q405" t="s">
        <v>313</v>
      </c>
      <c r="R405" t="s">
        <v>314</v>
      </c>
      <c r="S405" t="s">
        <v>505</v>
      </c>
      <c r="T405" t="s">
        <v>505</v>
      </c>
    </row>
    <row r="406" spans="1:20">
      <c r="A406">
        <v>403</v>
      </c>
      <c r="B406" t="s">
        <v>20</v>
      </c>
      <c r="C406" t="s">
        <v>21</v>
      </c>
      <c r="D406">
        <v>2023</v>
      </c>
      <c r="E406">
        <v>3</v>
      </c>
      <c r="F406" t="s">
        <v>1573</v>
      </c>
      <c r="G406" t="s">
        <v>306</v>
      </c>
      <c r="H406" t="s">
        <v>307</v>
      </c>
      <c r="I406" t="s">
        <v>494</v>
      </c>
      <c r="J406" t="s">
        <v>495</v>
      </c>
      <c r="K406" t="s">
        <v>1576</v>
      </c>
      <c r="L406" t="s">
        <v>1577</v>
      </c>
      <c r="M406">
        <f>"AF"</f>
        <v>0</v>
      </c>
      <c r="N406" t="s">
        <v>312</v>
      </c>
      <c r="O406">
        <f>"01"</f>
        <v>0</v>
      </c>
      <c r="P406" t="s">
        <v>30</v>
      </c>
      <c r="Q406" t="s">
        <v>313</v>
      </c>
      <c r="R406" t="s">
        <v>314</v>
      </c>
      <c r="S406" t="s">
        <v>514</v>
      </c>
      <c r="T406" t="s">
        <v>514</v>
      </c>
    </row>
    <row r="407" spans="1:20">
      <c r="A407">
        <v>404</v>
      </c>
      <c r="B407" t="s">
        <v>20</v>
      </c>
      <c r="C407" t="s">
        <v>21</v>
      </c>
      <c r="D407">
        <v>2023</v>
      </c>
      <c r="E407">
        <v>3</v>
      </c>
      <c r="F407" t="s">
        <v>1578</v>
      </c>
      <c r="G407" t="s">
        <v>542</v>
      </c>
      <c r="H407" t="s">
        <v>543</v>
      </c>
      <c r="I407" t="s">
        <v>1579</v>
      </c>
      <c r="J407" t="s">
        <v>1580</v>
      </c>
      <c r="K407" t="s">
        <v>1581</v>
      </c>
      <c r="L407" t="s">
        <v>1582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437</v>
      </c>
      <c r="R407" t="s">
        <v>438</v>
      </c>
      <c r="S407" t="s">
        <v>1583</v>
      </c>
      <c r="T407" t="s">
        <v>68</v>
      </c>
    </row>
    <row r="408" spans="1:20">
      <c r="A408">
        <v>405</v>
      </c>
      <c r="B408" t="s">
        <v>20</v>
      </c>
      <c r="C408" t="s">
        <v>21</v>
      </c>
      <c r="D408">
        <v>2023</v>
      </c>
      <c r="E408">
        <v>3</v>
      </c>
      <c r="F408" t="s">
        <v>1584</v>
      </c>
      <c r="G408" t="s">
        <v>914</v>
      </c>
      <c r="H408" t="s">
        <v>915</v>
      </c>
      <c r="I408" t="s">
        <v>1585</v>
      </c>
      <c r="J408" t="s">
        <v>1586</v>
      </c>
      <c r="K408" t="s">
        <v>1587</v>
      </c>
      <c r="L408" t="s">
        <v>1586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91</v>
      </c>
      <c r="R408" t="s">
        <v>92</v>
      </c>
      <c r="S408" t="s">
        <v>1588</v>
      </c>
      <c r="T408" t="s">
        <v>1588</v>
      </c>
    </row>
    <row r="409" spans="1:20">
      <c r="A409">
        <v>406</v>
      </c>
      <c r="B409" t="s">
        <v>20</v>
      </c>
      <c r="C409" t="s">
        <v>21</v>
      </c>
      <c r="D409">
        <v>2023</v>
      </c>
      <c r="E409">
        <v>3</v>
      </c>
      <c r="F409" t="s">
        <v>1584</v>
      </c>
      <c r="G409" t="s">
        <v>914</v>
      </c>
      <c r="H409" t="s">
        <v>915</v>
      </c>
      <c r="I409" t="s">
        <v>1585</v>
      </c>
      <c r="J409" t="s">
        <v>1586</v>
      </c>
      <c r="K409" t="s">
        <v>1589</v>
      </c>
      <c r="L409" t="s">
        <v>1586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91</v>
      </c>
      <c r="R409" t="s">
        <v>92</v>
      </c>
      <c r="S409" t="s">
        <v>1590</v>
      </c>
      <c r="T409" t="s">
        <v>1590</v>
      </c>
    </row>
    <row r="410" spans="1:20">
      <c r="A410">
        <v>407</v>
      </c>
      <c r="B410" t="s">
        <v>20</v>
      </c>
      <c r="C410" t="s">
        <v>21</v>
      </c>
      <c r="D410">
        <v>2023</v>
      </c>
      <c r="E410">
        <v>3</v>
      </c>
      <c r="F410" t="s">
        <v>1591</v>
      </c>
      <c r="G410" t="s">
        <v>306</v>
      </c>
      <c r="H410" t="s">
        <v>307</v>
      </c>
      <c r="I410" t="s">
        <v>308</v>
      </c>
      <c r="J410" t="s">
        <v>309</v>
      </c>
      <c r="K410" t="s">
        <v>1592</v>
      </c>
      <c r="L410" t="s">
        <v>1593</v>
      </c>
      <c r="M410">
        <f>"AF"</f>
        <v>0</v>
      </c>
      <c r="N410" t="s">
        <v>312</v>
      </c>
      <c r="O410">
        <f>"01"</f>
        <v>0</v>
      </c>
      <c r="P410" t="s">
        <v>30</v>
      </c>
      <c r="Q410" t="s">
        <v>313</v>
      </c>
      <c r="R410" t="s">
        <v>314</v>
      </c>
      <c r="S410" t="s">
        <v>1594</v>
      </c>
      <c r="T410" t="s">
        <v>1594</v>
      </c>
    </row>
    <row r="411" spans="1:20">
      <c r="A411">
        <v>408</v>
      </c>
      <c r="B411" t="s">
        <v>20</v>
      </c>
      <c r="C411" t="s">
        <v>21</v>
      </c>
      <c r="D411">
        <v>2023</v>
      </c>
      <c r="E411">
        <v>3</v>
      </c>
      <c r="F411" t="s">
        <v>1591</v>
      </c>
      <c r="G411" t="s">
        <v>306</v>
      </c>
      <c r="H411" t="s">
        <v>307</v>
      </c>
      <c r="I411" t="s">
        <v>308</v>
      </c>
      <c r="J411" t="s">
        <v>309</v>
      </c>
      <c r="K411" t="s">
        <v>1595</v>
      </c>
      <c r="L411" t="s">
        <v>1596</v>
      </c>
      <c r="M411">
        <f>"AF"</f>
        <v>0</v>
      </c>
      <c r="N411" t="s">
        <v>312</v>
      </c>
      <c r="O411">
        <f>"01"</f>
        <v>0</v>
      </c>
      <c r="P411" t="s">
        <v>30</v>
      </c>
      <c r="Q411" t="s">
        <v>313</v>
      </c>
      <c r="R411" t="s">
        <v>314</v>
      </c>
      <c r="S411" t="s">
        <v>1597</v>
      </c>
      <c r="T411" t="s">
        <v>1597</v>
      </c>
    </row>
    <row r="412" spans="1:20">
      <c r="A412">
        <v>409</v>
      </c>
      <c r="B412" t="s">
        <v>20</v>
      </c>
      <c r="C412" t="s">
        <v>21</v>
      </c>
      <c r="D412">
        <v>2023</v>
      </c>
      <c r="E412">
        <v>3</v>
      </c>
      <c r="F412" t="s">
        <v>1598</v>
      </c>
      <c r="G412" t="s">
        <v>85</v>
      </c>
      <c r="H412" t="s">
        <v>86</v>
      </c>
      <c r="I412" t="s">
        <v>1599</v>
      </c>
      <c r="J412" t="s">
        <v>1600</v>
      </c>
      <c r="K412" t="s">
        <v>1601</v>
      </c>
      <c r="L412" t="s">
        <v>1602</v>
      </c>
      <c r="M412">
        <f>"01"</f>
        <v>0</v>
      </c>
      <c r="N412" t="s">
        <v>29</v>
      </c>
      <c r="O412">
        <f>"08"</f>
        <v>0</v>
      </c>
      <c r="P412" t="s">
        <v>1421</v>
      </c>
      <c r="Q412" t="s">
        <v>91</v>
      </c>
      <c r="R412" t="s">
        <v>92</v>
      </c>
      <c r="S412" t="s">
        <v>1387</v>
      </c>
      <c r="T412" t="s">
        <v>68</v>
      </c>
    </row>
    <row r="413" spans="1:20">
      <c r="A413">
        <v>410</v>
      </c>
      <c r="B413" t="s">
        <v>20</v>
      </c>
      <c r="C413" t="s">
        <v>21</v>
      </c>
      <c r="D413">
        <v>2023</v>
      </c>
      <c r="E413">
        <v>3</v>
      </c>
      <c r="F413" t="s">
        <v>1598</v>
      </c>
      <c r="G413" t="s">
        <v>85</v>
      </c>
      <c r="H413" t="s">
        <v>86</v>
      </c>
      <c r="I413" t="s">
        <v>1599</v>
      </c>
      <c r="J413" t="s">
        <v>1600</v>
      </c>
      <c r="K413" t="s">
        <v>1603</v>
      </c>
      <c r="L413" t="s">
        <v>1604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91</v>
      </c>
      <c r="R413" t="s">
        <v>92</v>
      </c>
      <c r="S413" t="s">
        <v>68</v>
      </c>
      <c r="T413" t="s">
        <v>1605</v>
      </c>
    </row>
    <row r="414" spans="1:20">
      <c r="A414">
        <v>411</v>
      </c>
      <c r="B414" t="s">
        <v>20</v>
      </c>
      <c r="C414" t="s">
        <v>21</v>
      </c>
      <c r="D414">
        <v>2023</v>
      </c>
      <c r="E414">
        <v>3</v>
      </c>
      <c r="F414" t="s">
        <v>1598</v>
      </c>
      <c r="G414" t="s">
        <v>85</v>
      </c>
      <c r="H414" t="s">
        <v>86</v>
      </c>
      <c r="I414" t="s">
        <v>1599</v>
      </c>
      <c r="J414" t="s">
        <v>1600</v>
      </c>
      <c r="K414" t="s">
        <v>1606</v>
      </c>
      <c r="L414" t="s">
        <v>1607</v>
      </c>
      <c r="M414">
        <f>"01"</f>
        <v>0</v>
      </c>
      <c r="N414" t="s">
        <v>29</v>
      </c>
      <c r="O414">
        <f>"07"</f>
        <v>0</v>
      </c>
      <c r="P414" t="s">
        <v>270</v>
      </c>
      <c r="Q414" t="s">
        <v>91</v>
      </c>
      <c r="R414" t="s">
        <v>92</v>
      </c>
      <c r="S414" t="s">
        <v>68</v>
      </c>
      <c r="T414" t="s">
        <v>1608</v>
      </c>
    </row>
    <row r="415" spans="1:20">
      <c r="A415">
        <v>412</v>
      </c>
      <c r="B415" t="s">
        <v>20</v>
      </c>
      <c r="C415" t="s">
        <v>21</v>
      </c>
      <c r="D415">
        <v>2023</v>
      </c>
      <c r="E415">
        <v>3</v>
      </c>
      <c r="F415" t="s">
        <v>1609</v>
      </c>
      <c r="G415" t="s">
        <v>306</v>
      </c>
      <c r="H415" t="s">
        <v>307</v>
      </c>
      <c r="I415" t="s">
        <v>308</v>
      </c>
      <c r="J415" t="s">
        <v>309</v>
      </c>
      <c r="K415" t="s">
        <v>1610</v>
      </c>
      <c r="L415" t="s">
        <v>1611</v>
      </c>
      <c r="M415">
        <f>"AF"</f>
        <v>0</v>
      </c>
      <c r="N415" t="s">
        <v>312</v>
      </c>
      <c r="O415">
        <f>"01"</f>
        <v>0</v>
      </c>
      <c r="P415" t="s">
        <v>30</v>
      </c>
      <c r="Q415" t="s">
        <v>313</v>
      </c>
      <c r="R415" t="s">
        <v>314</v>
      </c>
      <c r="S415" t="s">
        <v>1612</v>
      </c>
      <c r="T415" t="s">
        <v>1612</v>
      </c>
    </row>
    <row r="416" spans="1:20">
      <c r="A416">
        <v>413</v>
      </c>
      <c r="B416" t="s">
        <v>20</v>
      </c>
      <c r="C416" t="s">
        <v>21</v>
      </c>
      <c r="D416">
        <v>2023</v>
      </c>
      <c r="E416">
        <v>3</v>
      </c>
      <c r="F416" t="s">
        <v>1609</v>
      </c>
      <c r="G416" t="s">
        <v>306</v>
      </c>
      <c r="H416" t="s">
        <v>307</v>
      </c>
      <c r="I416" t="s">
        <v>308</v>
      </c>
      <c r="J416" t="s">
        <v>309</v>
      </c>
      <c r="K416" t="s">
        <v>1613</v>
      </c>
      <c r="L416" t="s">
        <v>1614</v>
      </c>
      <c r="M416">
        <f>"AF"</f>
        <v>0</v>
      </c>
      <c r="N416" t="s">
        <v>312</v>
      </c>
      <c r="O416">
        <f>"01"</f>
        <v>0</v>
      </c>
      <c r="P416" t="s">
        <v>30</v>
      </c>
      <c r="Q416" t="s">
        <v>313</v>
      </c>
      <c r="R416" t="s">
        <v>314</v>
      </c>
      <c r="S416" t="s">
        <v>1615</v>
      </c>
      <c r="T416" t="s">
        <v>1615</v>
      </c>
    </row>
    <row r="417" spans="1:20">
      <c r="A417">
        <v>414</v>
      </c>
      <c r="B417" t="s">
        <v>20</v>
      </c>
      <c r="C417" t="s">
        <v>21</v>
      </c>
      <c r="D417">
        <v>2023</v>
      </c>
      <c r="E417">
        <v>3</v>
      </c>
      <c r="F417" t="s">
        <v>1616</v>
      </c>
      <c r="G417" t="s">
        <v>812</v>
      </c>
      <c r="H417" t="s">
        <v>813</v>
      </c>
      <c r="I417" t="s">
        <v>1617</v>
      </c>
      <c r="J417" t="s">
        <v>1618</v>
      </c>
      <c r="K417" t="s">
        <v>1619</v>
      </c>
      <c r="L417" t="s">
        <v>1618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91</v>
      </c>
      <c r="R417" t="s">
        <v>92</v>
      </c>
      <c r="S417" t="s">
        <v>1620</v>
      </c>
      <c r="T417" t="s">
        <v>68</v>
      </c>
    </row>
    <row r="418" spans="1:20">
      <c r="A418">
        <v>415</v>
      </c>
      <c r="B418" t="s">
        <v>20</v>
      </c>
      <c r="C418" t="s">
        <v>21</v>
      </c>
      <c r="D418">
        <v>2023</v>
      </c>
      <c r="E418">
        <v>3</v>
      </c>
      <c r="F418" t="s">
        <v>1616</v>
      </c>
      <c r="G418" t="s">
        <v>812</v>
      </c>
      <c r="H418" t="s">
        <v>813</v>
      </c>
      <c r="I418" t="s">
        <v>1617</v>
      </c>
      <c r="J418" t="s">
        <v>1618</v>
      </c>
      <c r="K418" t="s">
        <v>1621</v>
      </c>
      <c r="L418" t="s">
        <v>1622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91</v>
      </c>
      <c r="R418" t="s">
        <v>92</v>
      </c>
      <c r="S418" t="s">
        <v>68</v>
      </c>
      <c r="T418" t="s">
        <v>1623</v>
      </c>
    </row>
    <row r="419" spans="1:20">
      <c r="A419">
        <v>416</v>
      </c>
      <c r="B419" t="s">
        <v>20</v>
      </c>
      <c r="C419" t="s">
        <v>21</v>
      </c>
      <c r="D419">
        <v>2023</v>
      </c>
      <c r="E419">
        <v>3</v>
      </c>
      <c r="F419" t="s">
        <v>1616</v>
      </c>
      <c r="G419" t="s">
        <v>812</v>
      </c>
      <c r="H419" t="s">
        <v>813</v>
      </c>
      <c r="I419" t="s">
        <v>1617</v>
      </c>
      <c r="J419" t="s">
        <v>1618</v>
      </c>
      <c r="K419" t="s">
        <v>1624</v>
      </c>
      <c r="L419" t="s">
        <v>1625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91</v>
      </c>
      <c r="R419" t="s">
        <v>92</v>
      </c>
      <c r="S419" t="s">
        <v>68</v>
      </c>
      <c r="T419" t="s">
        <v>1623</v>
      </c>
    </row>
    <row r="420" spans="1:20">
      <c r="A420">
        <v>417</v>
      </c>
      <c r="B420" t="s">
        <v>20</v>
      </c>
      <c r="C420" t="s">
        <v>21</v>
      </c>
      <c r="D420">
        <v>2023</v>
      </c>
      <c r="E420">
        <v>3</v>
      </c>
      <c r="F420" t="s">
        <v>1616</v>
      </c>
      <c r="G420" t="s">
        <v>483</v>
      </c>
      <c r="H420" t="s">
        <v>484</v>
      </c>
      <c r="I420" t="s">
        <v>1626</v>
      </c>
      <c r="J420" t="s">
        <v>1627</v>
      </c>
      <c r="K420" t="s">
        <v>1628</v>
      </c>
      <c r="L420" t="s">
        <v>1629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91</v>
      </c>
      <c r="R420" t="s">
        <v>92</v>
      </c>
      <c r="S420" t="s">
        <v>1630</v>
      </c>
      <c r="T420" t="s">
        <v>68</v>
      </c>
    </row>
    <row r="421" spans="1:20">
      <c r="A421">
        <v>418</v>
      </c>
      <c r="B421" t="s">
        <v>20</v>
      </c>
      <c r="C421" t="s">
        <v>21</v>
      </c>
      <c r="D421">
        <v>2023</v>
      </c>
      <c r="E421">
        <v>3</v>
      </c>
      <c r="F421" t="s">
        <v>1616</v>
      </c>
      <c r="G421" t="s">
        <v>483</v>
      </c>
      <c r="H421" t="s">
        <v>484</v>
      </c>
      <c r="I421" t="s">
        <v>1626</v>
      </c>
      <c r="J421" t="s">
        <v>1627</v>
      </c>
      <c r="K421" t="s">
        <v>1631</v>
      </c>
      <c r="L421" t="s">
        <v>1632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91</v>
      </c>
      <c r="R421" t="s">
        <v>92</v>
      </c>
      <c r="S421" t="s">
        <v>68</v>
      </c>
      <c r="T421" t="s">
        <v>1633</v>
      </c>
    </row>
    <row r="422" spans="1:20">
      <c r="A422">
        <v>419</v>
      </c>
      <c r="B422" t="s">
        <v>20</v>
      </c>
      <c r="C422" t="s">
        <v>21</v>
      </c>
      <c r="D422">
        <v>2023</v>
      </c>
      <c r="E422">
        <v>3</v>
      </c>
      <c r="F422" t="s">
        <v>1616</v>
      </c>
      <c r="G422" t="s">
        <v>483</v>
      </c>
      <c r="H422" t="s">
        <v>484</v>
      </c>
      <c r="I422" t="s">
        <v>1626</v>
      </c>
      <c r="J422" t="s">
        <v>1627</v>
      </c>
      <c r="K422" t="s">
        <v>1634</v>
      </c>
      <c r="L422" t="s">
        <v>1635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91</v>
      </c>
      <c r="R422" t="s">
        <v>92</v>
      </c>
      <c r="S422" t="s">
        <v>68</v>
      </c>
      <c r="T422" t="s">
        <v>1633</v>
      </c>
    </row>
    <row r="423" spans="1:20">
      <c r="A423">
        <v>420</v>
      </c>
      <c r="B423" t="s">
        <v>20</v>
      </c>
      <c r="C423" t="s">
        <v>21</v>
      </c>
      <c r="D423">
        <v>2023</v>
      </c>
      <c r="E423">
        <v>3</v>
      </c>
      <c r="F423" t="s">
        <v>1636</v>
      </c>
      <c r="G423" t="s">
        <v>1521</v>
      </c>
      <c r="H423" t="s">
        <v>1522</v>
      </c>
      <c r="I423" t="s">
        <v>1637</v>
      </c>
      <c r="J423" t="s">
        <v>1638</v>
      </c>
      <c r="K423" t="s">
        <v>1639</v>
      </c>
      <c r="L423" t="s">
        <v>1640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302</v>
      </c>
      <c r="R423" t="s">
        <v>303</v>
      </c>
      <c r="S423" t="s">
        <v>1641</v>
      </c>
      <c r="T423" t="s">
        <v>1641</v>
      </c>
    </row>
    <row r="424" spans="1:20">
      <c r="A424">
        <v>421</v>
      </c>
      <c r="B424" t="s">
        <v>20</v>
      </c>
      <c r="C424" t="s">
        <v>21</v>
      </c>
      <c r="D424">
        <v>2023</v>
      </c>
      <c r="E424">
        <v>3</v>
      </c>
      <c r="F424" t="s">
        <v>1636</v>
      </c>
      <c r="G424" t="s">
        <v>1521</v>
      </c>
      <c r="H424" t="s">
        <v>1522</v>
      </c>
      <c r="I424" t="s">
        <v>1642</v>
      </c>
      <c r="J424" t="s">
        <v>1643</v>
      </c>
      <c r="K424" t="s">
        <v>1644</v>
      </c>
      <c r="L424" t="s">
        <v>1645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302</v>
      </c>
      <c r="R424" t="s">
        <v>303</v>
      </c>
      <c r="S424" t="s">
        <v>1646</v>
      </c>
      <c r="T424" t="s">
        <v>1646</v>
      </c>
    </row>
    <row r="425" spans="1:20">
      <c r="A425">
        <v>422</v>
      </c>
      <c r="B425" t="s">
        <v>20</v>
      </c>
      <c r="C425" t="s">
        <v>21</v>
      </c>
      <c r="D425">
        <v>2023</v>
      </c>
      <c r="E425">
        <v>3</v>
      </c>
      <c r="F425" t="s">
        <v>1636</v>
      </c>
      <c r="G425" t="s">
        <v>1521</v>
      </c>
      <c r="H425" t="s">
        <v>1522</v>
      </c>
      <c r="I425" t="s">
        <v>1647</v>
      </c>
      <c r="J425" t="s">
        <v>1648</v>
      </c>
      <c r="K425" t="s">
        <v>1649</v>
      </c>
      <c r="L425" t="s">
        <v>1650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302</v>
      </c>
      <c r="R425" t="s">
        <v>303</v>
      </c>
      <c r="S425" t="s">
        <v>1651</v>
      </c>
      <c r="T425" t="s">
        <v>1651</v>
      </c>
    </row>
    <row r="426" spans="1:20">
      <c r="A426">
        <v>423</v>
      </c>
      <c r="B426" t="s">
        <v>20</v>
      </c>
      <c r="C426" t="s">
        <v>21</v>
      </c>
      <c r="D426">
        <v>2023</v>
      </c>
      <c r="E426">
        <v>3</v>
      </c>
      <c r="F426" t="s">
        <v>1636</v>
      </c>
      <c r="G426" t="s">
        <v>1521</v>
      </c>
      <c r="H426" t="s">
        <v>1522</v>
      </c>
      <c r="I426" t="s">
        <v>1647</v>
      </c>
      <c r="J426" t="s">
        <v>1648</v>
      </c>
      <c r="K426" t="s">
        <v>1652</v>
      </c>
      <c r="L426" t="s">
        <v>1653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302</v>
      </c>
      <c r="R426" t="s">
        <v>303</v>
      </c>
      <c r="S426" t="s">
        <v>1654</v>
      </c>
      <c r="T426" t="s">
        <v>1654</v>
      </c>
    </row>
    <row r="427" spans="1:20">
      <c r="A427">
        <v>424</v>
      </c>
      <c r="B427" t="s">
        <v>20</v>
      </c>
      <c r="C427" t="s">
        <v>21</v>
      </c>
      <c r="D427">
        <v>2023</v>
      </c>
      <c r="E427">
        <v>3</v>
      </c>
      <c r="F427" t="s">
        <v>1636</v>
      </c>
      <c r="G427" t="s">
        <v>1521</v>
      </c>
      <c r="H427" t="s">
        <v>1522</v>
      </c>
      <c r="I427" t="s">
        <v>1655</v>
      </c>
      <c r="J427" t="s">
        <v>1656</v>
      </c>
      <c r="K427" t="s">
        <v>1657</v>
      </c>
      <c r="L427" t="s">
        <v>1658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302</v>
      </c>
      <c r="R427" t="s">
        <v>303</v>
      </c>
      <c r="S427" t="s">
        <v>1659</v>
      </c>
      <c r="T427" t="s">
        <v>1659</v>
      </c>
    </row>
    <row r="428" spans="1:20">
      <c r="A428">
        <v>425</v>
      </c>
      <c r="B428" t="s">
        <v>20</v>
      </c>
      <c r="C428" t="s">
        <v>21</v>
      </c>
      <c r="D428">
        <v>2023</v>
      </c>
      <c r="E428">
        <v>3</v>
      </c>
      <c r="F428" t="s">
        <v>1636</v>
      </c>
      <c r="G428" t="s">
        <v>1521</v>
      </c>
      <c r="H428" t="s">
        <v>1522</v>
      </c>
      <c r="I428" t="s">
        <v>1655</v>
      </c>
      <c r="J428" t="s">
        <v>1656</v>
      </c>
      <c r="K428" t="s">
        <v>1660</v>
      </c>
      <c r="L428" t="s">
        <v>1661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302</v>
      </c>
      <c r="R428" t="s">
        <v>303</v>
      </c>
      <c r="S428" t="s">
        <v>1662</v>
      </c>
      <c r="T428" t="s">
        <v>1662</v>
      </c>
    </row>
    <row r="429" spans="1:20">
      <c r="A429">
        <v>426</v>
      </c>
      <c r="B429" t="s">
        <v>20</v>
      </c>
      <c r="C429" t="s">
        <v>21</v>
      </c>
      <c r="D429">
        <v>2023</v>
      </c>
      <c r="E429">
        <v>3</v>
      </c>
      <c r="F429" t="s">
        <v>1636</v>
      </c>
      <c r="G429" t="s">
        <v>1521</v>
      </c>
      <c r="H429" t="s">
        <v>1522</v>
      </c>
      <c r="I429" t="s">
        <v>1663</v>
      </c>
      <c r="J429" t="s">
        <v>1664</v>
      </c>
      <c r="K429" t="s">
        <v>1665</v>
      </c>
      <c r="L429" t="s">
        <v>1666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302</v>
      </c>
      <c r="R429" t="s">
        <v>303</v>
      </c>
      <c r="S429" t="s">
        <v>1667</v>
      </c>
      <c r="T429" t="s">
        <v>1667</v>
      </c>
    </row>
    <row r="430" spans="1:20">
      <c r="A430">
        <v>427</v>
      </c>
      <c r="B430" t="s">
        <v>20</v>
      </c>
      <c r="C430" t="s">
        <v>21</v>
      </c>
      <c r="D430">
        <v>2023</v>
      </c>
      <c r="E430">
        <v>3</v>
      </c>
      <c r="F430" t="s">
        <v>1636</v>
      </c>
      <c r="G430" t="s">
        <v>1521</v>
      </c>
      <c r="H430" t="s">
        <v>1522</v>
      </c>
      <c r="I430" t="s">
        <v>1663</v>
      </c>
      <c r="J430" t="s">
        <v>1664</v>
      </c>
      <c r="K430" t="s">
        <v>1668</v>
      </c>
      <c r="L430" t="s">
        <v>1669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302</v>
      </c>
      <c r="R430" t="s">
        <v>303</v>
      </c>
      <c r="S430" t="s">
        <v>1670</v>
      </c>
      <c r="T430" t="s">
        <v>1670</v>
      </c>
    </row>
    <row r="431" spans="1:20">
      <c r="A431">
        <v>456</v>
      </c>
      <c r="B431" t="s">
        <v>20</v>
      </c>
      <c r="C431" t="s">
        <v>21</v>
      </c>
      <c r="D431">
        <v>2023</v>
      </c>
      <c r="E431">
        <v>3</v>
      </c>
      <c r="F431" t="s">
        <v>164</v>
      </c>
      <c r="G431" t="s">
        <v>165</v>
      </c>
      <c r="H431" t="s">
        <v>166</v>
      </c>
      <c r="I431" t="s">
        <v>167</v>
      </c>
      <c r="J431" t="s">
        <v>168</v>
      </c>
      <c r="K431" t="s">
        <v>1671</v>
      </c>
      <c r="L431" t="s">
        <v>170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91</v>
      </c>
      <c r="R431" t="s">
        <v>92</v>
      </c>
      <c r="S431" t="s">
        <v>1672</v>
      </c>
      <c r="T431" t="s">
        <v>1672</v>
      </c>
    </row>
    <row r="432" spans="1:20">
      <c r="A432">
        <v>428</v>
      </c>
      <c r="B432" t="s">
        <v>20</v>
      </c>
      <c r="C432" t="s">
        <v>21</v>
      </c>
      <c r="D432">
        <v>2023</v>
      </c>
      <c r="E432">
        <v>3</v>
      </c>
      <c r="F432" t="s">
        <v>1636</v>
      </c>
      <c r="G432" t="s">
        <v>1521</v>
      </c>
      <c r="H432" t="s">
        <v>1522</v>
      </c>
      <c r="I432" t="s">
        <v>1673</v>
      </c>
      <c r="J432" t="s">
        <v>1674</v>
      </c>
      <c r="K432" t="s">
        <v>1675</v>
      </c>
      <c r="L432" t="s">
        <v>1676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302</v>
      </c>
      <c r="R432" t="s">
        <v>303</v>
      </c>
      <c r="S432" t="s">
        <v>1677</v>
      </c>
      <c r="T432" t="s">
        <v>1677</v>
      </c>
    </row>
    <row r="433" spans="1:20">
      <c r="A433">
        <v>429</v>
      </c>
      <c r="B433" t="s">
        <v>20</v>
      </c>
      <c r="C433" t="s">
        <v>21</v>
      </c>
      <c r="D433">
        <v>2023</v>
      </c>
      <c r="E433">
        <v>3</v>
      </c>
      <c r="F433" t="s">
        <v>1636</v>
      </c>
      <c r="G433" t="s">
        <v>1521</v>
      </c>
      <c r="H433" t="s">
        <v>1522</v>
      </c>
      <c r="I433" t="s">
        <v>1678</v>
      </c>
      <c r="J433" t="s">
        <v>1679</v>
      </c>
      <c r="K433" t="s">
        <v>1680</v>
      </c>
      <c r="L433" t="s">
        <v>1681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302</v>
      </c>
      <c r="R433" t="s">
        <v>303</v>
      </c>
      <c r="S433" t="s">
        <v>1682</v>
      </c>
      <c r="T433" t="s">
        <v>1682</v>
      </c>
    </row>
    <row r="434" spans="1:20">
      <c r="A434">
        <v>430</v>
      </c>
      <c r="B434" t="s">
        <v>20</v>
      </c>
      <c r="C434" t="s">
        <v>21</v>
      </c>
      <c r="D434">
        <v>2023</v>
      </c>
      <c r="E434">
        <v>3</v>
      </c>
      <c r="F434" t="s">
        <v>1636</v>
      </c>
      <c r="G434" t="s">
        <v>1521</v>
      </c>
      <c r="H434" t="s">
        <v>1522</v>
      </c>
      <c r="I434" t="s">
        <v>1678</v>
      </c>
      <c r="J434" t="s">
        <v>1679</v>
      </c>
      <c r="K434" t="s">
        <v>1683</v>
      </c>
      <c r="L434" t="s">
        <v>1684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302</v>
      </c>
      <c r="R434" t="s">
        <v>303</v>
      </c>
      <c r="S434" t="s">
        <v>1685</v>
      </c>
      <c r="T434" t="s">
        <v>1685</v>
      </c>
    </row>
    <row r="435" spans="1:20">
      <c r="A435">
        <v>431</v>
      </c>
      <c r="B435" t="s">
        <v>20</v>
      </c>
      <c r="C435" t="s">
        <v>21</v>
      </c>
      <c r="D435">
        <v>2023</v>
      </c>
      <c r="E435">
        <v>3</v>
      </c>
      <c r="F435" t="s">
        <v>1686</v>
      </c>
      <c r="G435" t="s">
        <v>306</v>
      </c>
      <c r="H435" t="s">
        <v>307</v>
      </c>
      <c r="I435" t="s">
        <v>494</v>
      </c>
      <c r="J435" t="s">
        <v>495</v>
      </c>
      <c r="K435" t="s">
        <v>1687</v>
      </c>
      <c r="L435" t="s">
        <v>1688</v>
      </c>
      <c r="M435">
        <f>"AF"</f>
        <v>0</v>
      </c>
      <c r="N435" t="s">
        <v>312</v>
      </c>
      <c r="O435">
        <f>"01"</f>
        <v>0</v>
      </c>
      <c r="P435" t="s">
        <v>30</v>
      </c>
      <c r="Q435" t="s">
        <v>313</v>
      </c>
      <c r="R435" t="s">
        <v>314</v>
      </c>
      <c r="S435" t="s">
        <v>1689</v>
      </c>
      <c r="T435" t="s">
        <v>1689</v>
      </c>
    </row>
    <row r="436" spans="1:20">
      <c r="A436">
        <v>432</v>
      </c>
      <c r="B436" t="s">
        <v>20</v>
      </c>
      <c r="C436" t="s">
        <v>21</v>
      </c>
      <c r="D436">
        <v>2023</v>
      </c>
      <c r="E436">
        <v>3</v>
      </c>
      <c r="F436" t="s">
        <v>1686</v>
      </c>
      <c r="G436" t="s">
        <v>306</v>
      </c>
      <c r="H436" t="s">
        <v>307</v>
      </c>
      <c r="I436" t="s">
        <v>494</v>
      </c>
      <c r="J436" t="s">
        <v>495</v>
      </c>
      <c r="K436" t="s">
        <v>1690</v>
      </c>
      <c r="L436" t="s">
        <v>1691</v>
      </c>
      <c r="M436">
        <f>"AF"</f>
        <v>0</v>
      </c>
      <c r="N436" t="s">
        <v>312</v>
      </c>
      <c r="O436">
        <f>"01"</f>
        <v>0</v>
      </c>
      <c r="P436" t="s">
        <v>30</v>
      </c>
      <c r="Q436" t="s">
        <v>313</v>
      </c>
      <c r="R436" t="s">
        <v>314</v>
      </c>
      <c r="S436" t="s">
        <v>1692</v>
      </c>
      <c r="T436" t="s">
        <v>1692</v>
      </c>
    </row>
    <row r="437" spans="1:20">
      <c r="A437">
        <v>433</v>
      </c>
      <c r="B437" t="s">
        <v>20</v>
      </c>
      <c r="C437" t="s">
        <v>21</v>
      </c>
      <c r="D437">
        <v>2023</v>
      </c>
      <c r="E437">
        <v>3</v>
      </c>
      <c r="F437" t="s">
        <v>1693</v>
      </c>
      <c r="G437" t="s">
        <v>966</v>
      </c>
      <c r="H437" t="s">
        <v>967</v>
      </c>
      <c r="I437" t="s">
        <v>1694</v>
      </c>
      <c r="J437" t="s">
        <v>1695</v>
      </c>
      <c r="K437" t="s">
        <v>1696</v>
      </c>
      <c r="L437" t="s">
        <v>1697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91</v>
      </c>
      <c r="R437" t="s">
        <v>92</v>
      </c>
      <c r="S437" t="s">
        <v>1698</v>
      </c>
      <c r="T437" t="s">
        <v>68</v>
      </c>
    </row>
    <row r="438" spans="1:20">
      <c r="A438">
        <v>434</v>
      </c>
      <c r="B438" t="s">
        <v>20</v>
      </c>
      <c r="C438" t="s">
        <v>21</v>
      </c>
      <c r="D438">
        <v>2023</v>
      </c>
      <c r="E438">
        <v>3</v>
      </c>
      <c r="F438" t="s">
        <v>1699</v>
      </c>
      <c r="G438" t="s">
        <v>85</v>
      </c>
      <c r="H438" t="s">
        <v>86</v>
      </c>
      <c r="I438" t="s">
        <v>1700</v>
      </c>
      <c r="J438" t="s">
        <v>1701</v>
      </c>
      <c r="K438" t="s">
        <v>1702</v>
      </c>
      <c r="L438" t="s">
        <v>1703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91</v>
      </c>
      <c r="R438" t="s">
        <v>92</v>
      </c>
      <c r="S438" t="s">
        <v>1704</v>
      </c>
      <c r="T438" t="s">
        <v>68</v>
      </c>
    </row>
    <row r="439" spans="1:20">
      <c r="A439">
        <v>435</v>
      </c>
      <c r="B439" t="s">
        <v>20</v>
      </c>
      <c r="C439" t="s">
        <v>21</v>
      </c>
      <c r="D439">
        <v>2023</v>
      </c>
      <c r="E439">
        <v>3</v>
      </c>
      <c r="F439" t="s">
        <v>1699</v>
      </c>
      <c r="G439" t="s">
        <v>85</v>
      </c>
      <c r="H439" t="s">
        <v>86</v>
      </c>
      <c r="I439" t="s">
        <v>1700</v>
      </c>
      <c r="J439" t="s">
        <v>1701</v>
      </c>
      <c r="K439" t="s">
        <v>1705</v>
      </c>
      <c r="L439" t="s">
        <v>1706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91</v>
      </c>
      <c r="R439" t="s">
        <v>92</v>
      </c>
      <c r="S439" t="s">
        <v>68</v>
      </c>
      <c r="T439" t="s">
        <v>1707</v>
      </c>
    </row>
    <row r="440" spans="1:20">
      <c r="A440">
        <v>436</v>
      </c>
      <c r="B440" t="s">
        <v>20</v>
      </c>
      <c r="C440" t="s">
        <v>21</v>
      </c>
      <c r="D440">
        <v>2023</v>
      </c>
      <c r="E440">
        <v>3</v>
      </c>
      <c r="F440" t="s">
        <v>1699</v>
      </c>
      <c r="G440" t="s">
        <v>85</v>
      </c>
      <c r="H440" t="s">
        <v>86</v>
      </c>
      <c r="I440" t="s">
        <v>1700</v>
      </c>
      <c r="J440" t="s">
        <v>1701</v>
      </c>
      <c r="K440" t="s">
        <v>1708</v>
      </c>
      <c r="L440" t="s">
        <v>1709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91</v>
      </c>
      <c r="R440" t="s">
        <v>92</v>
      </c>
      <c r="S440" t="s">
        <v>68</v>
      </c>
      <c r="T440" t="s">
        <v>1707</v>
      </c>
    </row>
    <row r="441" spans="1:20">
      <c r="A441">
        <v>437</v>
      </c>
      <c r="B441" t="s">
        <v>20</v>
      </c>
      <c r="C441" t="s">
        <v>21</v>
      </c>
      <c r="D441">
        <v>2023</v>
      </c>
      <c r="E441">
        <v>3</v>
      </c>
      <c r="F441" t="s">
        <v>1699</v>
      </c>
      <c r="G441" t="s">
        <v>85</v>
      </c>
      <c r="H441" t="s">
        <v>86</v>
      </c>
      <c r="I441" t="s">
        <v>1700</v>
      </c>
      <c r="J441" t="s">
        <v>1701</v>
      </c>
      <c r="K441" t="s">
        <v>1710</v>
      </c>
      <c r="L441" t="s">
        <v>1711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91</v>
      </c>
      <c r="R441" t="s">
        <v>92</v>
      </c>
      <c r="S441" t="s">
        <v>68</v>
      </c>
      <c r="T441" t="s">
        <v>1707</v>
      </c>
    </row>
    <row r="442" spans="1:20">
      <c r="A442">
        <v>438</v>
      </c>
      <c r="B442" t="s">
        <v>20</v>
      </c>
      <c r="C442" t="s">
        <v>21</v>
      </c>
      <c r="D442">
        <v>2023</v>
      </c>
      <c r="E442">
        <v>3</v>
      </c>
      <c r="F442" t="s">
        <v>1712</v>
      </c>
      <c r="G442" t="s">
        <v>306</v>
      </c>
      <c r="H442" t="s">
        <v>307</v>
      </c>
      <c r="I442" t="s">
        <v>308</v>
      </c>
      <c r="J442" t="s">
        <v>309</v>
      </c>
      <c r="K442" t="s">
        <v>1713</v>
      </c>
      <c r="L442" t="s">
        <v>1714</v>
      </c>
      <c r="M442">
        <f>"AF"</f>
        <v>0</v>
      </c>
      <c r="N442" t="s">
        <v>312</v>
      </c>
      <c r="O442">
        <f>"01"</f>
        <v>0</v>
      </c>
      <c r="P442" t="s">
        <v>30</v>
      </c>
      <c r="Q442" t="s">
        <v>313</v>
      </c>
      <c r="R442" t="s">
        <v>314</v>
      </c>
      <c r="S442" t="s">
        <v>1715</v>
      </c>
      <c r="T442" t="s">
        <v>1715</v>
      </c>
    </row>
    <row r="443" spans="1:20">
      <c r="A443">
        <v>439</v>
      </c>
      <c r="B443" t="s">
        <v>20</v>
      </c>
      <c r="C443" t="s">
        <v>21</v>
      </c>
      <c r="D443">
        <v>2023</v>
      </c>
      <c r="E443">
        <v>3</v>
      </c>
      <c r="F443" t="s">
        <v>1712</v>
      </c>
      <c r="G443" t="s">
        <v>306</v>
      </c>
      <c r="H443" t="s">
        <v>307</v>
      </c>
      <c r="I443" t="s">
        <v>308</v>
      </c>
      <c r="J443" t="s">
        <v>309</v>
      </c>
      <c r="K443" t="s">
        <v>1716</v>
      </c>
      <c r="L443" t="s">
        <v>1717</v>
      </c>
      <c r="M443">
        <f>"AF"</f>
        <v>0</v>
      </c>
      <c r="N443" t="s">
        <v>312</v>
      </c>
      <c r="O443">
        <f>"01"</f>
        <v>0</v>
      </c>
      <c r="P443" t="s">
        <v>30</v>
      </c>
      <c r="Q443" t="s">
        <v>313</v>
      </c>
      <c r="R443" t="s">
        <v>314</v>
      </c>
      <c r="S443" t="s">
        <v>1718</v>
      </c>
      <c r="T443" t="s">
        <v>1718</v>
      </c>
    </row>
    <row r="444" spans="1:20">
      <c r="A444">
        <v>440</v>
      </c>
      <c r="B444" t="s">
        <v>20</v>
      </c>
      <c r="C444" t="s">
        <v>21</v>
      </c>
      <c r="D444">
        <v>2023</v>
      </c>
      <c r="E444">
        <v>3</v>
      </c>
      <c r="F444" t="s">
        <v>1719</v>
      </c>
      <c r="G444" t="s">
        <v>306</v>
      </c>
      <c r="H444" t="s">
        <v>307</v>
      </c>
      <c r="I444" t="s">
        <v>308</v>
      </c>
      <c r="J444" t="s">
        <v>309</v>
      </c>
      <c r="K444" t="s">
        <v>1720</v>
      </c>
      <c r="L444" t="s">
        <v>1721</v>
      </c>
      <c r="M444">
        <f>"AF"</f>
        <v>0</v>
      </c>
      <c r="N444" t="s">
        <v>312</v>
      </c>
      <c r="O444">
        <f>"01"</f>
        <v>0</v>
      </c>
      <c r="P444" t="s">
        <v>30</v>
      </c>
      <c r="Q444" t="s">
        <v>313</v>
      </c>
      <c r="R444" t="s">
        <v>314</v>
      </c>
      <c r="S444" t="s">
        <v>1722</v>
      </c>
      <c r="T444" t="s">
        <v>1722</v>
      </c>
    </row>
    <row r="445" spans="1:20">
      <c r="A445">
        <v>441</v>
      </c>
      <c r="B445" t="s">
        <v>20</v>
      </c>
      <c r="C445" t="s">
        <v>21</v>
      </c>
      <c r="D445">
        <v>2023</v>
      </c>
      <c r="E445">
        <v>3</v>
      </c>
      <c r="F445" t="s">
        <v>1719</v>
      </c>
      <c r="G445" t="s">
        <v>306</v>
      </c>
      <c r="H445" t="s">
        <v>307</v>
      </c>
      <c r="I445" t="s">
        <v>308</v>
      </c>
      <c r="J445" t="s">
        <v>309</v>
      </c>
      <c r="K445" t="s">
        <v>1723</v>
      </c>
      <c r="L445" t="s">
        <v>1724</v>
      </c>
      <c r="M445">
        <f>"AF"</f>
        <v>0</v>
      </c>
      <c r="N445" t="s">
        <v>312</v>
      </c>
      <c r="O445">
        <f>"01"</f>
        <v>0</v>
      </c>
      <c r="P445" t="s">
        <v>30</v>
      </c>
      <c r="Q445" t="s">
        <v>313</v>
      </c>
      <c r="R445" t="s">
        <v>314</v>
      </c>
      <c r="S445" t="s">
        <v>1725</v>
      </c>
      <c r="T445" t="s">
        <v>1725</v>
      </c>
    </row>
    <row r="446" spans="1:20">
      <c r="A446">
        <v>442</v>
      </c>
      <c r="B446" t="s">
        <v>20</v>
      </c>
      <c r="C446" t="s">
        <v>21</v>
      </c>
      <c r="D446">
        <v>2023</v>
      </c>
      <c r="E446">
        <v>3</v>
      </c>
      <c r="F446" t="s">
        <v>1726</v>
      </c>
      <c r="G446" t="s">
        <v>165</v>
      </c>
      <c r="H446" t="s">
        <v>166</v>
      </c>
      <c r="I446" t="s">
        <v>1727</v>
      </c>
      <c r="J446" t="s">
        <v>1728</v>
      </c>
      <c r="K446" t="s">
        <v>1729</v>
      </c>
      <c r="L446" t="s">
        <v>1730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91</v>
      </c>
      <c r="R446" t="s">
        <v>92</v>
      </c>
      <c r="S446" t="s">
        <v>1731</v>
      </c>
      <c r="T446" t="s">
        <v>68</v>
      </c>
    </row>
    <row r="447" spans="1:20">
      <c r="A447">
        <v>443</v>
      </c>
      <c r="B447" t="s">
        <v>20</v>
      </c>
      <c r="C447" t="s">
        <v>21</v>
      </c>
      <c r="D447">
        <v>2023</v>
      </c>
      <c r="E447">
        <v>3</v>
      </c>
      <c r="F447" t="s">
        <v>1732</v>
      </c>
      <c r="G447" t="s">
        <v>85</v>
      </c>
      <c r="H447" t="s">
        <v>86</v>
      </c>
      <c r="I447" t="s">
        <v>1733</v>
      </c>
      <c r="J447" t="s">
        <v>1734</v>
      </c>
      <c r="K447" t="s">
        <v>1735</v>
      </c>
      <c r="L447" t="s">
        <v>1736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91</v>
      </c>
      <c r="R447" t="s">
        <v>92</v>
      </c>
      <c r="S447" t="s">
        <v>1737</v>
      </c>
      <c r="T447" t="s">
        <v>68</v>
      </c>
    </row>
    <row r="448" spans="1:20">
      <c r="A448">
        <v>444</v>
      </c>
      <c r="B448" t="s">
        <v>20</v>
      </c>
      <c r="C448" t="s">
        <v>21</v>
      </c>
      <c r="D448">
        <v>2023</v>
      </c>
      <c r="E448">
        <v>3</v>
      </c>
      <c r="F448" t="s">
        <v>1738</v>
      </c>
      <c r="G448" t="s">
        <v>1455</v>
      </c>
      <c r="H448" t="s">
        <v>1456</v>
      </c>
      <c r="I448" t="s">
        <v>1739</v>
      </c>
      <c r="J448" t="s">
        <v>1740</v>
      </c>
      <c r="K448" t="s">
        <v>1741</v>
      </c>
      <c r="L448" t="s">
        <v>1740</v>
      </c>
      <c r="M448">
        <f>"04"</f>
        <v>0</v>
      </c>
      <c r="N448" t="s">
        <v>488</v>
      </c>
      <c r="O448">
        <f>"01"</f>
        <v>0</v>
      </c>
      <c r="P448" t="s">
        <v>30</v>
      </c>
      <c r="Q448" t="s">
        <v>91</v>
      </c>
      <c r="R448" t="s">
        <v>92</v>
      </c>
      <c r="S448" t="s">
        <v>1742</v>
      </c>
      <c r="T448" t="s">
        <v>68</v>
      </c>
    </row>
    <row r="449" spans="1:20">
      <c r="A449">
        <v>445</v>
      </c>
      <c r="B449" t="s">
        <v>20</v>
      </c>
      <c r="C449" t="s">
        <v>21</v>
      </c>
      <c r="D449">
        <v>2023</v>
      </c>
      <c r="E449">
        <v>3</v>
      </c>
      <c r="F449" t="s">
        <v>1738</v>
      </c>
      <c r="G449" t="s">
        <v>1455</v>
      </c>
      <c r="H449" t="s">
        <v>1456</v>
      </c>
      <c r="I449" t="s">
        <v>1739</v>
      </c>
      <c r="J449" t="s">
        <v>1740</v>
      </c>
      <c r="K449" t="s">
        <v>1743</v>
      </c>
      <c r="L449" t="s">
        <v>1744</v>
      </c>
      <c r="M449">
        <f>"04"</f>
        <v>0</v>
      </c>
      <c r="N449" t="s">
        <v>488</v>
      </c>
      <c r="O449">
        <f>"01"</f>
        <v>0</v>
      </c>
      <c r="P449" t="s">
        <v>30</v>
      </c>
      <c r="Q449" t="s">
        <v>91</v>
      </c>
      <c r="R449" t="s">
        <v>92</v>
      </c>
      <c r="S449" t="s">
        <v>68</v>
      </c>
      <c r="T449" t="s">
        <v>1745</v>
      </c>
    </row>
    <row r="450" spans="1:20">
      <c r="A450">
        <v>446</v>
      </c>
      <c r="B450" t="s">
        <v>20</v>
      </c>
      <c r="C450" t="s">
        <v>21</v>
      </c>
      <c r="D450">
        <v>2023</v>
      </c>
      <c r="E450">
        <v>3</v>
      </c>
      <c r="F450" t="s">
        <v>1738</v>
      </c>
      <c r="G450" t="s">
        <v>1455</v>
      </c>
      <c r="H450" t="s">
        <v>1456</v>
      </c>
      <c r="I450" t="s">
        <v>1739</v>
      </c>
      <c r="J450" t="s">
        <v>1740</v>
      </c>
      <c r="K450" t="s">
        <v>1746</v>
      </c>
      <c r="L450" t="s">
        <v>1747</v>
      </c>
      <c r="M450">
        <f>"04"</f>
        <v>0</v>
      </c>
      <c r="N450" t="s">
        <v>488</v>
      </c>
      <c r="O450">
        <f>"01"</f>
        <v>0</v>
      </c>
      <c r="P450" t="s">
        <v>30</v>
      </c>
      <c r="Q450" t="s">
        <v>91</v>
      </c>
      <c r="R450" t="s">
        <v>92</v>
      </c>
      <c r="S450" t="s">
        <v>68</v>
      </c>
      <c r="T450" t="s">
        <v>1745</v>
      </c>
    </row>
    <row r="451" spans="1:20">
      <c r="A451">
        <v>447</v>
      </c>
      <c r="B451" t="s">
        <v>20</v>
      </c>
      <c r="C451" t="s">
        <v>21</v>
      </c>
      <c r="D451">
        <v>2023</v>
      </c>
      <c r="E451">
        <v>3</v>
      </c>
      <c r="F451" t="s">
        <v>1748</v>
      </c>
      <c r="G451" t="s">
        <v>306</v>
      </c>
      <c r="H451" t="s">
        <v>307</v>
      </c>
      <c r="I451" t="s">
        <v>494</v>
      </c>
      <c r="J451" t="s">
        <v>495</v>
      </c>
      <c r="K451" t="s">
        <v>1749</v>
      </c>
      <c r="L451" t="s">
        <v>1750</v>
      </c>
      <c r="M451">
        <f>"AF"</f>
        <v>0</v>
      </c>
      <c r="N451" t="s">
        <v>312</v>
      </c>
      <c r="O451">
        <f>"01"</f>
        <v>0</v>
      </c>
      <c r="P451" t="s">
        <v>30</v>
      </c>
      <c r="Q451" t="s">
        <v>313</v>
      </c>
      <c r="R451" t="s">
        <v>314</v>
      </c>
      <c r="S451" t="s">
        <v>1751</v>
      </c>
      <c r="T451" t="s">
        <v>1751</v>
      </c>
    </row>
    <row r="452" spans="1:20">
      <c r="A452">
        <v>448</v>
      </c>
      <c r="B452" t="s">
        <v>20</v>
      </c>
      <c r="C452" t="s">
        <v>21</v>
      </c>
      <c r="D452">
        <v>2023</v>
      </c>
      <c r="E452">
        <v>3</v>
      </c>
      <c r="F452" t="s">
        <v>1748</v>
      </c>
      <c r="G452" t="s">
        <v>306</v>
      </c>
      <c r="H452" t="s">
        <v>307</v>
      </c>
      <c r="I452" t="s">
        <v>494</v>
      </c>
      <c r="J452" t="s">
        <v>495</v>
      </c>
      <c r="K452" t="s">
        <v>1752</v>
      </c>
      <c r="L452" t="s">
        <v>1753</v>
      </c>
      <c r="M452">
        <f>"AF"</f>
        <v>0</v>
      </c>
      <c r="N452" t="s">
        <v>312</v>
      </c>
      <c r="O452">
        <f>"01"</f>
        <v>0</v>
      </c>
      <c r="P452" t="s">
        <v>30</v>
      </c>
      <c r="Q452" t="s">
        <v>313</v>
      </c>
      <c r="R452" t="s">
        <v>314</v>
      </c>
      <c r="S452" t="s">
        <v>1754</v>
      </c>
      <c r="T452" t="s">
        <v>1754</v>
      </c>
    </row>
    <row r="453" spans="1:20">
      <c r="A453">
        <v>449</v>
      </c>
      <c r="B453" t="s">
        <v>20</v>
      </c>
      <c r="C453" t="s">
        <v>21</v>
      </c>
      <c r="D453">
        <v>2023</v>
      </c>
      <c r="E453">
        <v>3</v>
      </c>
      <c r="F453" t="s">
        <v>1755</v>
      </c>
      <c r="G453" t="s">
        <v>165</v>
      </c>
      <c r="H453" t="s">
        <v>166</v>
      </c>
      <c r="I453" t="s">
        <v>1756</v>
      </c>
      <c r="J453" t="s">
        <v>1757</v>
      </c>
      <c r="K453" t="s">
        <v>1758</v>
      </c>
      <c r="L453" t="s">
        <v>1759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91</v>
      </c>
      <c r="R453" t="s">
        <v>92</v>
      </c>
      <c r="S453" t="s">
        <v>1760</v>
      </c>
      <c r="T453" t="s">
        <v>68</v>
      </c>
    </row>
    <row r="454" spans="1:20">
      <c r="A454">
        <v>450</v>
      </c>
      <c r="B454" t="s">
        <v>20</v>
      </c>
      <c r="C454" t="s">
        <v>21</v>
      </c>
      <c r="D454">
        <v>2023</v>
      </c>
      <c r="E454">
        <v>3</v>
      </c>
      <c r="F454" t="s">
        <v>1755</v>
      </c>
      <c r="G454" t="s">
        <v>165</v>
      </c>
      <c r="H454" t="s">
        <v>166</v>
      </c>
      <c r="I454" t="s">
        <v>1756</v>
      </c>
      <c r="J454" t="s">
        <v>1757</v>
      </c>
      <c r="K454" t="s">
        <v>1761</v>
      </c>
      <c r="L454" t="s">
        <v>1762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91</v>
      </c>
      <c r="R454" t="s">
        <v>92</v>
      </c>
      <c r="S454" t="s">
        <v>1763</v>
      </c>
      <c r="T454" t="s">
        <v>68</v>
      </c>
    </row>
    <row r="455" spans="1:20">
      <c r="A455">
        <v>451</v>
      </c>
      <c r="B455" t="s">
        <v>20</v>
      </c>
      <c r="C455" t="s">
        <v>21</v>
      </c>
      <c r="D455">
        <v>2023</v>
      </c>
      <c r="E455">
        <v>3</v>
      </c>
      <c r="F455" t="s">
        <v>1764</v>
      </c>
      <c r="G455" t="s">
        <v>165</v>
      </c>
      <c r="H455" t="s">
        <v>166</v>
      </c>
      <c r="I455" t="s">
        <v>1765</v>
      </c>
      <c r="J455" t="s">
        <v>1766</v>
      </c>
      <c r="K455" t="s">
        <v>1767</v>
      </c>
      <c r="L455" t="s">
        <v>1768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91</v>
      </c>
      <c r="R455" t="s">
        <v>92</v>
      </c>
      <c r="S455" t="s">
        <v>1769</v>
      </c>
      <c r="T455" t="s">
        <v>68</v>
      </c>
    </row>
    <row r="456" spans="1:20">
      <c r="A456">
        <v>452</v>
      </c>
      <c r="B456" t="s">
        <v>20</v>
      </c>
      <c r="C456" t="s">
        <v>21</v>
      </c>
      <c r="D456">
        <v>2023</v>
      </c>
      <c r="E456">
        <v>3</v>
      </c>
      <c r="F456" t="s">
        <v>1770</v>
      </c>
      <c r="G456" t="s">
        <v>1771</v>
      </c>
      <c r="H456" t="s">
        <v>1772</v>
      </c>
      <c r="I456" t="s">
        <v>1773</v>
      </c>
      <c r="J456" t="s">
        <v>1774</v>
      </c>
      <c r="K456" t="s">
        <v>1775</v>
      </c>
      <c r="L456" t="s">
        <v>1774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65</v>
      </c>
      <c r="R456" t="s">
        <v>66</v>
      </c>
      <c r="S456" t="s">
        <v>1776</v>
      </c>
      <c r="T456" t="s">
        <v>1776</v>
      </c>
    </row>
    <row r="457" spans="1:20">
      <c r="A457">
        <v>453</v>
      </c>
      <c r="B457" t="s">
        <v>20</v>
      </c>
      <c r="C457" t="s">
        <v>21</v>
      </c>
      <c r="D457">
        <v>2023</v>
      </c>
      <c r="E457">
        <v>3</v>
      </c>
      <c r="F457" t="s">
        <v>1770</v>
      </c>
      <c r="G457" t="s">
        <v>1771</v>
      </c>
      <c r="H457" t="s">
        <v>1772</v>
      </c>
      <c r="I457" t="s">
        <v>1773</v>
      </c>
      <c r="J457" t="s">
        <v>1774</v>
      </c>
      <c r="K457" t="s">
        <v>1777</v>
      </c>
      <c r="L457" t="s">
        <v>1778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65</v>
      </c>
      <c r="R457" t="s">
        <v>66</v>
      </c>
      <c r="S457" t="s">
        <v>1779</v>
      </c>
      <c r="T457" t="s">
        <v>1779</v>
      </c>
    </row>
    <row r="458" spans="1:20">
      <c r="A458">
        <v>454</v>
      </c>
      <c r="B458" t="s">
        <v>20</v>
      </c>
      <c r="C458" t="s">
        <v>21</v>
      </c>
      <c r="D458">
        <v>2023</v>
      </c>
      <c r="E458">
        <v>3</v>
      </c>
      <c r="F458" t="s">
        <v>1770</v>
      </c>
      <c r="G458" t="s">
        <v>1771</v>
      </c>
      <c r="H458" t="s">
        <v>1772</v>
      </c>
      <c r="I458" t="s">
        <v>1773</v>
      </c>
      <c r="J458" t="s">
        <v>1774</v>
      </c>
      <c r="K458" t="s">
        <v>1780</v>
      </c>
      <c r="L458" t="s">
        <v>1781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65</v>
      </c>
      <c r="R458" t="s">
        <v>66</v>
      </c>
      <c r="S458" t="s">
        <v>1782</v>
      </c>
      <c r="T458" t="s">
        <v>1782</v>
      </c>
    </row>
    <row r="459" spans="1:20">
      <c r="A459">
        <v>455</v>
      </c>
      <c r="B459" t="s">
        <v>20</v>
      </c>
      <c r="C459" t="s">
        <v>21</v>
      </c>
      <c r="D459">
        <v>2023</v>
      </c>
      <c r="E459">
        <v>3</v>
      </c>
      <c r="F459" t="s">
        <v>164</v>
      </c>
      <c r="G459" t="s">
        <v>165</v>
      </c>
      <c r="H459" t="s">
        <v>166</v>
      </c>
      <c r="I459" t="s">
        <v>1783</v>
      </c>
      <c r="J459" t="s">
        <v>1784</v>
      </c>
      <c r="K459" t="s">
        <v>1785</v>
      </c>
      <c r="L459" t="s">
        <v>1786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91</v>
      </c>
      <c r="R459" t="s">
        <v>92</v>
      </c>
      <c r="S459" t="s">
        <v>1787</v>
      </c>
      <c r="T459" t="s">
        <v>1787</v>
      </c>
    </row>
    <row r="460" spans="1:20">
      <c r="A460">
        <v>458</v>
      </c>
      <c r="B460" t="s">
        <v>20</v>
      </c>
      <c r="C460" t="s">
        <v>21</v>
      </c>
      <c r="D460">
        <v>2023</v>
      </c>
      <c r="E460">
        <v>3</v>
      </c>
      <c r="F460" t="s">
        <v>164</v>
      </c>
      <c r="G460" t="s">
        <v>966</v>
      </c>
      <c r="H460" t="s">
        <v>967</v>
      </c>
      <c r="I460" t="s">
        <v>1788</v>
      </c>
      <c r="J460" t="s">
        <v>1789</v>
      </c>
      <c r="K460" t="s">
        <v>1790</v>
      </c>
      <c r="L460" t="s">
        <v>1791</v>
      </c>
      <c r="M460">
        <f>"01"</f>
        <v>0</v>
      </c>
      <c r="N460" t="s">
        <v>29</v>
      </c>
      <c r="O460">
        <f>"07"</f>
        <v>0</v>
      </c>
      <c r="P460" t="s">
        <v>270</v>
      </c>
      <c r="Q460" t="s">
        <v>91</v>
      </c>
      <c r="R460" t="s">
        <v>92</v>
      </c>
      <c r="S460" t="s">
        <v>1792</v>
      </c>
      <c r="T460" t="s">
        <v>1792</v>
      </c>
    </row>
    <row r="461" spans="1:20">
      <c r="A461">
        <v>459</v>
      </c>
      <c r="B461" t="s">
        <v>20</v>
      </c>
      <c r="C461" t="s">
        <v>21</v>
      </c>
      <c r="D461">
        <v>2023</v>
      </c>
      <c r="E461">
        <v>3</v>
      </c>
      <c r="F461" t="s">
        <v>164</v>
      </c>
      <c r="G461" t="s">
        <v>966</v>
      </c>
      <c r="H461" t="s">
        <v>967</v>
      </c>
      <c r="I461" t="s">
        <v>1788</v>
      </c>
      <c r="J461" t="s">
        <v>1789</v>
      </c>
      <c r="K461" t="s">
        <v>1793</v>
      </c>
      <c r="L461" t="s">
        <v>1794</v>
      </c>
      <c r="M461">
        <f>"01"</f>
        <v>0</v>
      </c>
      <c r="N461" t="s">
        <v>29</v>
      </c>
      <c r="O461">
        <f>"07"</f>
        <v>0</v>
      </c>
      <c r="P461" t="s">
        <v>270</v>
      </c>
      <c r="Q461" t="s">
        <v>91</v>
      </c>
      <c r="R461" t="s">
        <v>92</v>
      </c>
      <c r="S461" t="s">
        <v>1795</v>
      </c>
      <c r="T461" t="s">
        <v>1795</v>
      </c>
    </row>
    <row r="462" spans="1:20">
      <c r="A462">
        <v>460</v>
      </c>
      <c r="B462" t="s">
        <v>20</v>
      </c>
      <c r="C462" t="s">
        <v>21</v>
      </c>
      <c r="D462">
        <v>2023</v>
      </c>
      <c r="E462">
        <v>3</v>
      </c>
      <c r="F462" t="s">
        <v>1796</v>
      </c>
      <c r="G462" t="s">
        <v>85</v>
      </c>
      <c r="H462" t="s">
        <v>86</v>
      </c>
      <c r="I462" t="s">
        <v>1797</v>
      </c>
      <c r="J462" t="s">
        <v>1798</v>
      </c>
      <c r="K462" t="s">
        <v>1799</v>
      </c>
      <c r="L462" t="s">
        <v>1800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91</v>
      </c>
      <c r="R462" t="s">
        <v>92</v>
      </c>
      <c r="S462" t="s">
        <v>1801</v>
      </c>
      <c r="T462" t="s">
        <v>68</v>
      </c>
    </row>
    <row r="463" spans="1:20">
      <c r="A463">
        <v>461</v>
      </c>
      <c r="B463" t="s">
        <v>20</v>
      </c>
      <c r="C463" t="s">
        <v>21</v>
      </c>
      <c r="D463">
        <v>2023</v>
      </c>
      <c r="E463">
        <v>3</v>
      </c>
      <c r="F463" t="s">
        <v>1802</v>
      </c>
      <c r="G463" t="s">
        <v>838</v>
      </c>
      <c r="H463" t="s">
        <v>839</v>
      </c>
      <c r="I463" t="s">
        <v>1803</v>
      </c>
      <c r="J463" t="s">
        <v>1804</v>
      </c>
      <c r="K463" t="s">
        <v>1805</v>
      </c>
      <c r="L463" t="s">
        <v>1806</v>
      </c>
      <c r="M463">
        <f>"01"</f>
        <v>0</v>
      </c>
      <c r="N463" t="s">
        <v>29</v>
      </c>
      <c r="O463">
        <f>"02"</f>
        <v>0</v>
      </c>
      <c r="P463" t="s">
        <v>261</v>
      </c>
      <c r="Q463" t="s">
        <v>844</v>
      </c>
      <c r="R463" t="s">
        <v>845</v>
      </c>
      <c r="S463" t="s">
        <v>1807</v>
      </c>
      <c r="T463" t="s">
        <v>1807</v>
      </c>
    </row>
    <row r="464" spans="1:20">
      <c r="A464">
        <v>462</v>
      </c>
      <c r="B464" t="s">
        <v>20</v>
      </c>
      <c r="C464" t="s">
        <v>21</v>
      </c>
      <c r="D464">
        <v>2023</v>
      </c>
      <c r="E464">
        <v>3</v>
      </c>
      <c r="F464" t="s">
        <v>1802</v>
      </c>
      <c r="G464" t="s">
        <v>838</v>
      </c>
      <c r="H464" t="s">
        <v>839</v>
      </c>
      <c r="I464" t="s">
        <v>1803</v>
      </c>
      <c r="J464" t="s">
        <v>1804</v>
      </c>
      <c r="K464" t="s">
        <v>1808</v>
      </c>
      <c r="L464" t="s">
        <v>1809</v>
      </c>
      <c r="M464">
        <f>"01"</f>
        <v>0</v>
      </c>
      <c r="N464" t="s">
        <v>29</v>
      </c>
      <c r="O464">
        <f>"02"</f>
        <v>0</v>
      </c>
      <c r="P464" t="s">
        <v>261</v>
      </c>
      <c r="Q464" t="s">
        <v>844</v>
      </c>
      <c r="R464" t="s">
        <v>845</v>
      </c>
      <c r="S464" t="s">
        <v>1810</v>
      </c>
      <c r="T464" t="s">
        <v>1810</v>
      </c>
    </row>
    <row r="465" spans="1:20">
      <c r="A465">
        <v>463</v>
      </c>
      <c r="B465" t="s">
        <v>20</v>
      </c>
      <c r="C465" t="s">
        <v>21</v>
      </c>
      <c r="D465">
        <v>2023</v>
      </c>
      <c r="E465">
        <v>3</v>
      </c>
      <c r="F465" t="s">
        <v>1811</v>
      </c>
      <c r="G465" t="s">
        <v>306</v>
      </c>
      <c r="H465" t="s">
        <v>307</v>
      </c>
      <c r="I465" t="s">
        <v>308</v>
      </c>
      <c r="J465" t="s">
        <v>309</v>
      </c>
      <c r="K465" t="s">
        <v>1812</v>
      </c>
      <c r="L465" t="s">
        <v>1813</v>
      </c>
      <c r="M465">
        <f>"AF"</f>
        <v>0</v>
      </c>
      <c r="N465" t="s">
        <v>312</v>
      </c>
      <c r="O465">
        <f>"01"</f>
        <v>0</v>
      </c>
      <c r="P465" t="s">
        <v>30</v>
      </c>
      <c r="Q465" t="s">
        <v>313</v>
      </c>
      <c r="R465" t="s">
        <v>314</v>
      </c>
      <c r="S465" t="s">
        <v>1814</v>
      </c>
      <c r="T465" t="s">
        <v>1814</v>
      </c>
    </row>
    <row r="466" spans="1:20">
      <c r="A466">
        <v>464</v>
      </c>
      <c r="B466" t="s">
        <v>20</v>
      </c>
      <c r="C466" t="s">
        <v>21</v>
      </c>
      <c r="D466">
        <v>2023</v>
      </c>
      <c r="E466">
        <v>3</v>
      </c>
      <c r="F466" t="s">
        <v>1811</v>
      </c>
      <c r="G466" t="s">
        <v>306</v>
      </c>
      <c r="H466" t="s">
        <v>307</v>
      </c>
      <c r="I466" t="s">
        <v>308</v>
      </c>
      <c r="J466" t="s">
        <v>309</v>
      </c>
      <c r="K466" t="s">
        <v>1815</v>
      </c>
      <c r="L466" t="s">
        <v>1816</v>
      </c>
      <c r="M466">
        <f>"AF"</f>
        <v>0</v>
      </c>
      <c r="N466" t="s">
        <v>312</v>
      </c>
      <c r="O466">
        <f>"01"</f>
        <v>0</v>
      </c>
      <c r="P466" t="s">
        <v>30</v>
      </c>
      <c r="Q466" t="s">
        <v>313</v>
      </c>
      <c r="R466" t="s">
        <v>314</v>
      </c>
      <c r="S466" t="s">
        <v>1817</v>
      </c>
      <c r="T466" t="s">
        <v>1817</v>
      </c>
    </row>
    <row r="467" spans="1:20">
      <c r="A467">
        <v>465</v>
      </c>
      <c r="B467" t="s">
        <v>20</v>
      </c>
      <c r="C467" t="s">
        <v>21</v>
      </c>
      <c r="D467">
        <v>2023</v>
      </c>
      <c r="E467">
        <v>3</v>
      </c>
      <c r="F467" t="s">
        <v>1818</v>
      </c>
      <c r="G467" t="s">
        <v>966</v>
      </c>
      <c r="H467" t="s">
        <v>967</v>
      </c>
      <c r="I467" t="s">
        <v>1819</v>
      </c>
      <c r="J467" t="s">
        <v>1820</v>
      </c>
      <c r="K467" t="s">
        <v>1821</v>
      </c>
      <c r="L467" t="s">
        <v>1822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91</v>
      </c>
      <c r="R467" t="s">
        <v>92</v>
      </c>
      <c r="S467" t="s">
        <v>1823</v>
      </c>
      <c r="T467" t="s">
        <v>68</v>
      </c>
    </row>
    <row r="468" spans="1:20">
      <c r="A468">
        <v>466</v>
      </c>
      <c r="B468" t="s">
        <v>20</v>
      </c>
      <c r="C468" t="s">
        <v>21</v>
      </c>
      <c r="D468">
        <v>2023</v>
      </c>
      <c r="E468">
        <v>3</v>
      </c>
      <c r="F468" t="s">
        <v>1824</v>
      </c>
      <c r="G468" t="s">
        <v>165</v>
      </c>
      <c r="H468" t="s">
        <v>166</v>
      </c>
      <c r="I468" t="s">
        <v>1825</v>
      </c>
      <c r="J468" t="s">
        <v>1826</v>
      </c>
      <c r="K468" t="s">
        <v>1827</v>
      </c>
      <c r="L468" t="s">
        <v>1828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437</v>
      </c>
      <c r="R468" t="s">
        <v>438</v>
      </c>
      <c r="S468" t="s">
        <v>1829</v>
      </c>
      <c r="T468" t="s">
        <v>68</v>
      </c>
    </row>
    <row r="469" spans="1:20">
      <c r="A469">
        <v>467</v>
      </c>
      <c r="B469" t="s">
        <v>20</v>
      </c>
      <c r="C469" t="s">
        <v>21</v>
      </c>
      <c r="D469">
        <v>2023</v>
      </c>
      <c r="E469">
        <v>3</v>
      </c>
      <c r="F469" t="s">
        <v>1830</v>
      </c>
      <c r="G469" t="s">
        <v>165</v>
      </c>
      <c r="H469" t="s">
        <v>166</v>
      </c>
      <c r="I469" t="s">
        <v>1831</v>
      </c>
      <c r="J469" t="s">
        <v>1832</v>
      </c>
      <c r="K469" t="s">
        <v>1833</v>
      </c>
      <c r="L469" t="s">
        <v>1834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91</v>
      </c>
      <c r="R469" t="s">
        <v>92</v>
      </c>
      <c r="S469" t="s">
        <v>1835</v>
      </c>
      <c r="T469" t="s">
        <v>1835</v>
      </c>
    </row>
    <row r="470" spans="1:20">
      <c r="A470">
        <v>468</v>
      </c>
      <c r="B470" t="s">
        <v>20</v>
      </c>
      <c r="C470" t="s">
        <v>21</v>
      </c>
      <c r="D470">
        <v>2023</v>
      </c>
      <c r="E470">
        <v>3</v>
      </c>
      <c r="F470" t="s">
        <v>1830</v>
      </c>
      <c r="G470" t="s">
        <v>165</v>
      </c>
      <c r="H470" t="s">
        <v>166</v>
      </c>
      <c r="I470" t="s">
        <v>1836</v>
      </c>
      <c r="J470" t="s">
        <v>1837</v>
      </c>
      <c r="K470" t="s">
        <v>1838</v>
      </c>
      <c r="L470" t="s">
        <v>1839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91</v>
      </c>
      <c r="R470" t="s">
        <v>92</v>
      </c>
      <c r="S470" t="s">
        <v>1840</v>
      </c>
      <c r="T470" t="s">
        <v>1840</v>
      </c>
    </row>
    <row r="471" spans="1:20">
      <c r="A471">
        <v>469</v>
      </c>
      <c r="B471" t="s">
        <v>20</v>
      </c>
      <c r="C471" t="s">
        <v>21</v>
      </c>
      <c r="D471">
        <v>2023</v>
      </c>
      <c r="E471">
        <v>3</v>
      </c>
      <c r="F471" t="s">
        <v>1830</v>
      </c>
      <c r="G471" t="s">
        <v>165</v>
      </c>
      <c r="H471" t="s">
        <v>166</v>
      </c>
      <c r="I471" t="s">
        <v>1841</v>
      </c>
      <c r="J471" t="s">
        <v>1842</v>
      </c>
      <c r="K471" t="s">
        <v>1843</v>
      </c>
      <c r="L471" t="s">
        <v>1844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91</v>
      </c>
      <c r="R471" t="s">
        <v>92</v>
      </c>
      <c r="S471" t="s">
        <v>1845</v>
      </c>
      <c r="T471" t="s">
        <v>1845</v>
      </c>
    </row>
    <row r="472" spans="1:20">
      <c r="A472">
        <v>470</v>
      </c>
      <c r="B472" t="s">
        <v>20</v>
      </c>
      <c r="C472" t="s">
        <v>21</v>
      </c>
      <c r="D472">
        <v>2023</v>
      </c>
      <c r="E472">
        <v>3</v>
      </c>
      <c r="F472" t="s">
        <v>1830</v>
      </c>
      <c r="G472" t="s">
        <v>165</v>
      </c>
      <c r="H472" t="s">
        <v>166</v>
      </c>
      <c r="I472" t="s">
        <v>1841</v>
      </c>
      <c r="J472" t="s">
        <v>1842</v>
      </c>
      <c r="K472" t="s">
        <v>1846</v>
      </c>
      <c r="L472" t="s">
        <v>1844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91</v>
      </c>
      <c r="R472" t="s">
        <v>92</v>
      </c>
      <c r="S472" t="s">
        <v>1847</v>
      </c>
      <c r="T472" t="s">
        <v>1847</v>
      </c>
    </row>
    <row r="473" spans="1:20">
      <c r="A473">
        <v>471</v>
      </c>
      <c r="B473" t="s">
        <v>20</v>
      </c>
      <c r="C473" t="s">
        <v>21</v>
      </c>
      <c r="D473">
        <v>2023</v>
      </c>
      <c r="E473">
        <v>3</v>
      </c>
      <c r="F473" t="s">
        <v>1830</v>
      </c>
      <c r="G473" t="s">
        <v>966</v>
      </c>
      <c r="H473" t="s">
        <v>967</v>
      </c>
      <c r="I473" t="s">
        <v>1848</v>
      </c>
      <c r="J473" t="s">
        <v>1849</v>
      </c>
      <c r="K473" t="s">
        <v>1850</v>
      </c>
      <c r="L473" t="s">
        <v>1851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91</v>
      </c>
      <c r="R473" t="s">
        <v>92</v>
      </c>
      <c r="S473" t="s">
        <v>1852</v>
      </c>
      <c r="T473" t="s">
        <v>68</v>
      </c>
    </row>
    <row r="474" spans="1:20">
      <c r="A474">
        <v>472</v>
      </c>
      <c r="B474" t="s">
        <v>20</v>
      </c>
      <c r="C474" t="s">
        <v>21</v>
      </c>
      <c r="D474">
        <v>2023</v>
      </c>
      <c r="E474">
        <v>3</v>
      </c>
      <c r="F474" t="s">
        <v>1853</v>
      </c>
      <c r="G474" t="s">
        <v>165</v>
      </c>
      <c r="H474" t="s">
        <v>166</v>
      </c>
      <c r="I474" t="s">
        <v>1854</v>
      </c>
      <c r="J474" t="s">
        <v>1855</v>
      </c>
      <c r="K474" t="s">
        <v>1856</v>
      </c>
      <c r="L474" t="s">
        <v>1857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91</v>
      </c>
      <c r="R474" t="s">
        <v>92</v>
      </c>
      <c r="S474" t="s">
        <v>1858</v>
      </c>
      <c r="T474" t="s">
        <v>1858</v>
      </c>
    </row>
    <row r="475" spans="1:20">
      <c r="A475">
        <v>473</v>
      </c>
      <c r="B475" t="s">
        <v>20</v>
      </c>
      <c r="C475" t="s">
        <v>21</v>
      </c>
      <c r="D475">
        <v>2023</v>
      </c>
      <c r="E475">
        <v>3</v>
      </c>
      <c r="F475" t="s">
        <v>1859</v>
      </c>
      <c r="G475" t="s">
        <v>306</v>
      </c>
      <c r="H475" t="s">
        <v>307</v>
      </c>
      <c r="I475" t="s">
        <v>1860</v>
      </c>
      <c r="J475" t="s">
        <v>1861</v>
      </c>
      <c r="K475" t="s">
        <v>1862</v>
      </c>
      <c r="L475" t="s">
        <v>1863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844</v>
      </c>
      <c r="R475" t="s">
        <v>845</v>
      </c>
      <c r="S475" t="s">
        <v>1864</v>
      </c>
      <c r="T475" t="s">
        <v>1864</v>
      </c>
    </row>
    <row r="476" spans="1:20">
      <c r="A476">
        <v>474</v>
      </c>
      <c r="B476" t="s">
        <v>20</v>
      </c>
      <c r="C476" t="s">
        <v>21</v>
      </c>
      <c r="D476">
        <v>2023</v>
      </c>
      <c r="E476">
        <v>3</v>
      </c>
      <c r="F476" t="s">
        <v>1859</v>
      </c>
      <c r="G476" t="s">
        <v>306</v>
      </c>
      <c r="H476" t="s">
        <v>307</v>
      </c>
      <c r="I476" t="s">
        <v>1860</v>
      </c>
      <c r="J476" t="s">
        <v>1861</v>
      </c>
      <c r="K476" t="s">
        <v>1865</v>
      </c>
      <c r="L476" t="s">
        <v>1866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844</v>
      </c>
      <c r="R476" t="s">
        <v>845</v>
      </c>
      <c r="S476" t="s">
        <v>1867</v>
      </c>
      <c r="T476" t="s">
        <v>1867</v>
      </c>
    </row>
    <row r="477" spans="1:20">
      <c r="A477">
        <v>475</v>
      </c>
      <c r="B477" t="s">
        <v>20</v>
      </c>
      <c r="C477" t="s">
        <v>21</v>
      </c>
      <c r="D477">
        <v>2023</v>
      </c>
      <c r="E477">
        <v>3</v>
      </c>
      <c r="F477" t="s">
        <v>1859</v>
      </c>
      <c r="G477" t="s">
        <v>306</v>
      </c>
      <c r="H477" t="s">
        <v>307</v>
      </c>
      <c r="I477" t="s">
        <v>494</v>
      </c>
      <c r="J477" t="s">
        <v>495</v>
      </c>
      <c r="K477" t="s">
        <v>1868</v>
      </c>
      <c r="L477" t="s">
        <v>1863</v>
      </c>
      <c r="M477">
        <f>"AF"</f>
        <v>0</v>
      </c>
      <c r="N477" t="s">
        <v>312</v>
      </c>
      <c r="O477">
        <f>"01"</f>
        <v>0</v>
      </c>
      <c r="P477" t="s">
        <v>30</v>
      </c>
      <c r="Q477" t="s">
        <v>313</v>
      </c>
      <c r="R477" t="s">
        <v>314</v>
      </c>
      <c r="S477" t="s">
        <v>1869</v>
      </c>
      <c r="T477" t="s">
        <v>1869</v>
      </c>
    </row>
    <row r="478" spans="1:20">
      <c r="A478">
        <v>476</v>
      </c>
      <c r="B478" t="s">
        <v>20</v>
      </c>
      <c r="C478" t="s">
        <v>21</v>
      </c>
      <c r="D478">
        <v>2023</v>
      </c>
      <c r="E478">
        <v>3</v>
      </c>
      <c r="F478" t="s">
        <v>1859</v>
      </c>
      <c r="G478" t="s">
        <v>306</v>
      </c>
      <c r="H478" t="s">
        <v>307</v>
      </c>
      <c r="I478" t="s">
        <v>494</v>
      </c>
      <c r="J478" t="s">
        <v>495</v>
      </c>
      <c r="K478" t="s">
        <v>1870</v>
      </c>
      <c r="L478" t="s">
        <v>1866</v>
      </c>
      <c r="M478">
        <f>"AF"</f>
        <v>0</v>
      </c>
      <c r="N478" t="s">
        <v>312</v>
      </c>
      <c r="O478">
        <f>"01"</f>
        <v>0</v>
      </c>
      <c r="P478" t="s">
        <v>30</v>
      </c>
      <c r="Q478" t="s">
        <v>313</v>
      </c>
      <c r="R478" t="s">
        <v>314</v>
      </c>
      <c r="S478" t="s">
        <v>1871</v>
      </c>
      <c r="T478" t="s">
        <v>1871</v>
      </c>
    </row>
    <row r="479" spans="1:20">
      <c r="A479">
        <v>477</v>
      </c>
      <c r="B479" t="s">
        <v>20</v>
      </c>
      <c r="C479" t="s">
        <v>21</v>
      </c>
      <c r="D479">
        <v>2023</v>
      </c>
      <c r="E479">
        <v>3</v>
      </c>
      <c r="F479" t="s">
        <v>1859</v>
      </c>
      <c r="G479" t="s">
        <v>306</v>
      </c>
      <c r="H479" t="s">
        <v>307</v>
      </c>
      <c r="I479" t="s">
        <v>1302</v>
      </c>
      <c r="J479" t="s">
        <v>1303</v>
      </c>
      <c r="K479" t="s">
        <v>1872</v>
      </c>
      <c r="L479" t="s">
        <v>1863</v>
      </c>
      <c r="M479">
        <f>"AF"</f>
        <v>0</v>
      </c>
      <c r="N479" t="s">
        <v>312</v>
      </c>
      <c r="O479">
        <f>"01"</f>
        <v>0</v>
      </c>
      <c r="P479" t="s">
        <v>30</v>
      </c>
      <c r="Q479" t="s">
        <v>313</v>
      </c>
      <c r="R479" t="s">
        <v>314</v>
      </c>
      <c r="S479" t="s">
        <v>1873</v>
      </c>
      <c r="T479" t="s">
        <v>1873</v>
      </c>
    </row>
    <row r="480" spans="1:20">
      <c r="A480">
        <v>478</v>
      </c>
      <c r="B480" t="s">
        <v>20</v>
      </c>
      <c r="C480" t="s">
        <v>21</v>
      </c>
      <c r="D480">
        <v>2023</v>
      </c>
      <c r="E480">
        <v>3</v>
      </c>
      <c r="F480" t="s">
        <v>1859</v>
      </c>
      <c r="G480" t="s">
        <v>306</v>
      </c>
      <c r="H480" t="s">
        <v>307</v>
      </c>
      <c r="I480" t="s">
        <v>1302</v>
      </c>
      <c r="J480" t="s">
        <v>1303</v>
      </c>
      <c r="K480" t="s">
        <v>1874</v>
      </c>
      <c r="L480" t="s">
        <v>1866</v>
      </c>
      <c r="M480">
        <f>"AF"</f>
        <v>0</v>
      </c>
      <c r="N480" t="s">
        <v>312</v>
      </c>
      <c r="O480">
        <f>"01"</f>
        <v>0</v>
      </c>
      <c r="P480" t="s">
        <v>30</v>
      </c>
      <c r="Q480" t="s">
        <v>313</v>
      </c>
      <c r="R480" t="s">
        <v>314</v>
      </c>
      <c r="S480" t="s">
        <v>1875</v>
      </c>
      <c r="T480" t="s">
        <v>1875</v>
      </c>
    </row>
    <row r="481" spans="1:20">
      <c r="A481">
        <v>479</v>
      </c>
      <c r="B481" t="s">
        <v>20</v>
      </c>
      <c r="C481" t="s">
        <v>21</v>
      </c>
      <c r="D481">
        <v>2023</v>
      </c>
      <c r="E481">
        <v>3</v>
      </c>
      <c r="F481" t="s">
        <v>1859</v>
      </c>
      <c r="G481" t="s">
        <v>306</v>
      </c>
      <c r="H481" t="s">
        <v>307</v>
      </c>
      <c r="I481" t="s">
        <v>615</v>
      </c>
      <c r="J481" t="s">
        <v>616</v>
      </c>
      <c r="K481" t="s">
        <v>1876</v>
      </c>
      <c r="L481" t="s">
        <v>1863</v>
      </c>
      <c r="M481">
        <f>"AF"</f>
        <v>0</v>
      </c>
      <c r="N481" t="s">
        <v>312</v>
      </c>
      <c r="O481">
        <f>"01"</f>
        <v>0</v>
      </c>
      <c r="P481" t="s">
        <v>30</v>
      </c>
      <c r="Q481" t="s">
        <v>313</v>
      </c>
      <c r="R481" t="s">
        <v>314</v>
      </c>
      <c r="S481" t="s">
        <v>1877</v>
      </c>
      <c r="T481" t="s">
        <v>1877</v>
      </c>
    </row>
    <row r="482" spans="1:20">
      <c r="A482">
        <v>480</v>
      </c>
      <c r="B482" t="s">
        <v>20</v>
      </c>
      <c r="C482" t="s">
        <v>21</v>
      </c>
      <c r="D482">
        <v>2023</v>
      </c>
      <c r="E482">
        <v>3</v>
      </c>
      <c r="F482" t="s">
        <v>1859</v>
      </c>
      <c r="G482" t="s">
        <v>306</v>
      </c>
      <c r="H482" t="s">
        <v>307</v>
      </c>
      <c r="I482" t="s">
        <v>615</v>
      </c>
      <c r="J482" t="s">
        <v>616</v>
      </c>
      <c r="K482" t="s">
        <v>1878</v>
      </c>
      <c r="L482" t="s">
        <v>1866</v>
      </c>
      <c r="M482">
        <f>"AF"</f>
        <v>0</v>
      </c>
      <c r="N482" t="s">
        <v>312</v>
      </c>
      <c r="O482">
        <f>"01"</f>
        <v>0</v>
      </c>
      <c r="P482" t="s">
        <v>30</v>
      </c>
      <c r="Q482" t="s">
        <v>313</v>
      </c>
      <c r="R482" t="s">
        <v>314</v>
      </c>
      <c r="S482" t="s">
        <v>1879</v>
      </c>
      <c r="T482" t="s">
        <v>1879</v>
      </c>
    </row>
    <row r="483" spans="1:20">
      <c r="A483">
        <v>481</v>
      </c>
      <c r="B483" t="s">
        <v>20</v>
      </c>
      <c r="C483" t="s">
        <v>21</v>
      </c>
      <c r="D483">
        <v>2023</v>
      </c>
      <c r="E483">
        <v>3</v>
      </c>
      <c r="F483" t="s">
        <v>1880</v>
      </c>
      <c r="G483" t="s">
        <v>306</v>
      </c>
      <c r="H483" t="s">
        <v>307</v>
      </c>
      <c r="I483" t="s">
        <v>494</v>
      </c>
      <c r="J483" t="s">
        <v>495</v>
      </c>
      <c r="K483" t="s">
        <v>1881</v>
      </c>
      <c r="L483" t="s">
        <v>1882</v>
      </c>
      <c r="M483">
        <f>"AF"</f>
        <v>0</v>
      </c>
      <c r="N483" t="s">
        <v>312</v>
      </c>
      <c r="O483">
        <f>"01"</f>
        <v>0</v>
      </c>
      <c r="P483" t="s">
        <v>30</v>
      </c>
      <c r="Q483" t="s">
        <v>313</v>
      </c>
      <c r="R483" t="s">
        <v>314</v>
      </c>
      <c r="S483" t="s">
        <v>1883</v>
      </c>
      <c r="T483" t="s">
        <v>1883</v>
      </c>
    </row>
    <row r="484" spans="1:20">
      <c r="A484">
        <v>482</v>
      </c>
      <c r="B484" t="s">
        <v>20</v>
      </c>
      <c r="C484" t="s">
        <v>21</v>
      </c>
      <c r="D484">
        <v>2023</v>
      </c>
      <c r="E484">
        <v>3</v>
      </c>
      <c r="F484" t="s">
        <v>1880</v>
      </c>
      <c r="G484" t="s">
        <v>306</v>
      </c>
      <c r="H484" t="s">
        <v>307</v>
      </c>
      <c r="I484" t="s">
        <v>494</v>
      </c>
      <c r="J484" t="s">
        <v>495</v>
      </c>
      <c r="K484" t="s">
        <v>1884</v>
      </c>
      <c r="L484" t="s">
        <v>1885</v>
      </c>
      <c r="M484">
        <f>"AF"</f>
        <v>0</v>
      </c>
      <c r="N484" t="s">
        <v>312</v>
      </c>
      <c r="O484">
        <f>"01"</f>
        <v>0</v>
      </c>
      <c r="P484" t="s">
        <v>30</v>
      </c>
      <c r="Q484" t="s">
        <v>313</v>
      </c>
      <c r="R484" t="s">
        <v>314</v>
      </c>
      <c r="S484" t="s">
        <v>1886</v>
      </c>
      <c r="T484" t="s">
        <v>1886</v>
      </c>
    </row>
    <row r="485" spans="1:20">
      <c r="A485">
        <v>483</v>
      </c>
      <c r="B485" t="s">
        <v>20</v>
      </c>
      <c r="C485" t="s">
        <v>21</v>
      </c>
      <c r="D485">
        <v>2023</v>
      </c>
      <c r="E485">
        <v>3</v>
      </c>
      <c r="F485" t="s">
        <v>1887</v>
      </c>
      <c r="G485" t="s">
        <v>85</v>
      </c>
      <c r="H485" t="s">
        <v>86</v>
      </c>
      <c r="I485" t="s">
        <v>1888</v>
      </c>
      <c r="J485" t="s">
        <v>1889</v>
      </c>
      <c r="K485" t="s">
        <v>1890</v>
      </c>
      <c r="L485" t="s">
        <v>1891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91</v>
      </c>
      <c r="R485" t="s">
        <v>92</v>
      </c>
      <c r="S485" t="s">
        <v>1892</v>
      </c>
      <c r="T485" t="s">
        <v>68</v>
      </c>
    </row>
    <row r="486" spans="1:20">
      <c r="A486">
        <v>922</v>
      </c>
      <c r="B486" t="s">
        <v>20</v>
      </c>
      <c r="C486" t="s">
        <v>21</v>
      </c>
      <c r="D486">
        <v>2023</v>
      </c>
      <c r="E486">
        <v>3</v>
      </c>
      <c r="F486" t="s">
        <v>1893</v>
      </c>
      <c r="G486" t="s">
        <v>1476</v>
      </c>
      <c r="H486" t="s">
        <v>1477</v>
      </c>
      <c r="I486" t="s">
        <v>1894</v>
      </c>
      <c r="J486" t="s">
        <v>1895</v>
      </c>
      <c r="K486" t="s">
        <v>1896</v>
      </c>
      <c r="L486" t="s">
        <v>1897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65</v>
      </c>
      <c r="R486" t="s">
        <v>66</v>
      </c>
      <c r="S486" t="s">
        <v>1898</v>
      </c>
      <c r="T486" t="s">
        <v>1898</v>
      </c>
    </row>
    <row r="487" spans="1:20">
      <c r="A487">
        <v>484</v>
      </c>
      <c r="B487" t="s">
        <v>20</v>
      </c>
      <c r="C487" t="s">
        <v>21</v>
      </c>
      <c r="D487">
        <v>2023</v>
      </c>
      <c r="E487">
        <v>3</v>
      </c>
      <c r="F487" t="s">
        <v>1887</v>
      </c>
      <c r="G487" t="s">
        <v>85</v>
      </c>
      <c r="H487" t="s">
        <v>86</v>
      </c>
      <c r="I487" t="s">
        <v>1888</v>
      </c>
      <c r="J487" t="s">
        <v>1889</v>
      </c>
      <c r="K487" t="s">
        <v>1899</v>
      </c>
      <c r="L487" t="s">
        <v>1900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91</v>
      </c>
      <c r="R487" t="s">
        <v>92</v>
      </c>
      <c r="S487" t="s">
        <v>68</v>
      </c>
      <c r="T487" t="s">
        <v>1901</v>
      </c>
    </row>
    <row r="488" spans="1:20">
      <c r="A488">
        <v>485</v>
      </c>
      <c r="B488" t="s">
        <v>20</v>
      </c>
      <c r="C488" t="s">
        <v>21</v>
      </c>
      <c r="D488">
        <v>2023</v>
      </c>
      <c r="E488">
        <v>3</v>
      </c>
      <c r="F488" t="s">
        <v>1902</v>
      </c>
      <c r="G488" t="s">
        <v>306</v>
      </c>
      <c r="H488" t="s">
        <v>307</v>
      </c>
      <c r="I488" t="s">
        <v>494</v>
      </c>
      <c r="J488" t="s">
        <v>495</v>
      </c>
      <c r="K488" t="s">
        <v>1903</v>
      </c>
      <c r="L488" t="s">
        <v>1904</v>
      </c>
      <c r="M488">
        <f>"AF"</f>
        <v>0</v>
      </c>
      <c r="N488" t="s">
        <v>312</v>
      </c>
      <c r="O488">
        <f>"01"</f>
        <v>0</v>
      </c>
      <c r="P488" t="s">
        <v>30</v>
      </c>
      <c r="Q488" t="s">
        <v>313</v>
      </c>
      <c r="R488" t="s">
        <v>314</v>
      </c>
      <c r="S488" t="s">
        <v>1905</v>
      </c>
      <c r="T488" t="s">
        <v>1905</v>
      </c>
    </row>
    <row r="489" spans="1:20">
      <c r="A489">
        <v>486</v>
      </c>
      <c r="B489" t="s">
        <v>20</v>
      </c>
      <c r="C489" t="s">
        <v>21</v>
      </c>
      <c r="D489">
        <v>2023</v>
      </c>
      <c r="E489">
        <v>3</v>
      </c>
      <c r="F489" t="s">
        <v>1902</v>
      </c>
      <c r="G489" t="s">
        <v>306</v>
      </c>
      <c r="H489" t="s">
        <v>307</v>
      </c>
      <c r="I489" t="s">
        <v>494</v>
      </c>
      <c r="J489" t="s">
        <v>495</v>
      </c>
      <c r="K489" t="s">
        <v>1906</v>
      </c>
      <c r="L489" t="s">
        <v>1907</v>
      </c>
      <c r="M489">
        <f>"AF"</f>
        <v>0</v>
      </c>
      <c r="N489" t="s">
        <v>312</v>
      </c>
      <c r="O489">
        <f>"01"</f>
        <v>0</v>
      </c>
      <c r="P489" t="s">
        <v>30</v>
      </c>
      <c r="Q489" t="s">
        <v>313</v>
      </c>
      <c r="R489" t="s">
        <v>314</v>
      </c>
      <c r="S489" t="s">
        <v>1908</v>
      </c>
      <c r="T489" t="s">
        <v>1908</v>
      </c>
    </row>
    <row r="490" spans="1:20">
      <c r="A490">
        <v>487</v>
      </c>
      <c r="B490" t="s">
        <v>20</v>
      </c>
      <c r="C490" t="s">
        <v>21</v>
      </c>
      <c r="D490">
        <v>2023</v>
      </c>
      <c r="E490">
        <v>3</v>
      </c>
      <c r="F490" t="s">
        <v>1909</v>
      </c>
      <c r="G490" t="s">
        <v>306</v>
      </c>
      <c r="H490" t="s">
        <v>307</v>
      </c>
      <c r="I490" t="s">
        <v>494</v>
      </c>
      <c r="J490" t="s">
        <v>495</v>
      </c>
      <c r="K490" t="s">
        <v>1910</v>
      </c>
      <c r="L490" t="s">
        <v>1911</v>
      </c>
      <c r="M490">
        <f>"AF"</f>
        <v>0</v>
      </c>
      <c r="N490" t="s">
        <v>312</v>
      </c>
      <c r="O490">
        <f>"01"</f>
        <v>0</v>
      </c>
      <c r="P490" t="s">
        <v>30</v>
      </c>
      <c r="Q490" t="s">
        <v>313</v>
      </c>
      <c r="R490" t="s">
        <v>314</v>
      </c>
      <c r="S490" t="s">
        <v>1912</v>
      </c>
      <c r="T490" t="s">
        <v>1912</v>
      </c>
    </row>
    <row r="491" spans="1:20">
      <c r="A491">
        <v>488</v>
      </c>
      <c r="B491" t="s">
        <v>20</v>
      </c>
      <c r="C491" t="s">
        <v>21</v>
      </c>
      <c r="D491">
        <v>2023</v>
      </c>
      <c r="E491">
        <v>3</v>
      </c>
      <c r="F491" t="s">
        <v>1909</v>
      </c>
      <c r="G491" t="s">
        <v>306</v>
      </c>
      <c r="H491" t="s">
        <v>307</v>
      </c>
      <c r="I491" t="s">
        <v>494</v>
      </c>
      <c r="J491" t="s">
        <v>495</v>
      </c>
      <c r="K491" t="s">
        <v>1913</v>
      </c>
      <c r="L491" t="s">
        <v>1914</v>
      </c>
      <c r="M491">
        <f>"AF"</f>
        <v>0</v>
      </c>
      <c r="N491" t="s">
        <v>312</v>
      </c>
      <c r="O491">
        <f>"01"</f>
        <v>0</v>
      </c>
      <c r="P491" t="s">
        <v>30</v>
      </c>
      <c r="Q491" t="s">
        <v>313</v>
      </c>
      <c r="R491" t="s">
        <v>314</v>
      </c>
      <c r="S491" t="s">
        <v>1915</v>
      </c>
      <c r="T491" t="s">
        <v>1915</v>
      </c>
    </row>
    <row r="492" spans="1:20">
      <c r="A492">
        <v>489</v>
      </c>
      <c r="B492" t="s">
        <v>20</v>
      </c>
      <c r="C492" t="s">
        <v>21</v>
      </c>
      <c r="D492">
        <v>2023</v>
      </c>
      <c r="E492">
        <v>3</v>
      </c>
      <c r="F492" t="s">
        <v>1909</v>
      </c>
      <c r="G492" t="s">
        <v>306</v>
      </c>
      <c r="H492" t="s">
        <v>307</v>
      </c>
      <c r="I492" t="s">
        <v>615</v>
      </c>
      <c r="J492" t="s">
        <v>616</v>
      </c>
      <c r="K492" t="s">
        <v>1916</v>
      </c>
      <c r="L492" t="s">
        <v>1911</v>
      </c>
      <c r="M492">
        <f>"AF"</f>
        <v>0</v>
      </c>
      <c r="N492" t="s">
        <v>312</v>
      </c>
      <c r="O492">
        <f>"01"</f>
        <v>0</v>
      </c>
      <c r="P492" t="s">
        <v>30</v>
      </c>
      <c r="Q492" t="s">
        <v>313</v>
      </c>
      <c r="R492" t="s">
        <v>314</v>
      </c>
      <c r="S492" t="s">
        <v>1917</v>
      </c>
      <c r="T492" t="s">
        <v>1917</v>
      </c>
    </row>
    <row r="493" spans="1:20">
      <c r="A493">
        <v>490</v>
      </c>
      <c r="B493" t="s">
        <v>20</v>
      </c>
      <c r="C493" t="s">
        <v>21</v>
      </c>
      <c r="D493">
        <v>2023</v>
      </c>
      <c r="E493">
        <v>3</v>
      </c>
      <c r="F493" t="s">
        <v>1909</v>
      </c>
      <c r="G493" t="s">
        <v>306</v>
      </c>
      <c r="H493" t="s">
        <v>307</v>
      </c>
      <c r="I493" t="s">
        <v>615</v>
      </c>
      <c r="J493" t="s">
        <v>616</v>
      </c>
      <c r="K493" t="s">
        <v>1918</v>
      </c>
      <c r="L493" t="s">
        <v>1914</v>
      </c>
      <c r="M493">
        <f>"AF"</f>
        <v>0</v>
      </c>
      <c r="N493" t="s">
        <v>312</v>
      </c>
      <c r="O493">
        <f>"01"</f>
        <v>0</v>
      </c>
      <c r="P493" t="s">
        <v>30</v>
      </c>
      <c r="Q493" t="s">
        <v>313</v>
      </c>
      <c r="R493" t="s">
        <v>314</v>
      </c>
      <c r="S493" t="s">
        <v>1919</v>
      </c>
      <c r="T493" t="s">
        <v>1919</v>
      </c>
    </row>
    <row r="494" spans="1:20">
      <c r="A494">
        <v>491</v>
      </c>
      <c r="B494" t="s">
        <v>20</v>
      </c>
      <c r="C494" t="s">
        <v>21</v>
      </c>
      <c r="D494">
        <v>2023</v>
      </c>
      <c r="E494">
        <v>3</v>
      </c>
      <c r="F494" t="s">
        <v>1920</v>
      </c>
      <c r="G494" t="s">
        <v>306</v>
      </c>
      <c r="H494" t="s">
        <v>307</v>
      </c>
      <c r="I494" t="s">
        <v>494</v>
      </c>
      <c r="J494" t="s">
        <v>495</v>
      </c>
      <c r="K494" t="s">
        <v>1921</v>
      </c>
      <c r="L494" t="s">
        <v>1922</v>
      </c>
      <c r="M494">
        <f>"AF"</f>
        <v>0</v>
      </c>
      <c r="N494" t="s">
        <v>312</v>
      </c>
      <c r="O494">
        <f>"01"</f>
        <v>0</v>
      </c>
      <c r="P494" t="s">
        <v>30</v>
      </c>
      <c r="Q494" t="s">
        <v>313</v>
      </c>
      <c r="R494" t="s">
        <v>314</v>
      </c>
      <c r="S494" t="s">
        <v>1923</v>
      </c>
      <c r="T494" t="s">
        <v>1923</v>
      </c>
    </row>
    <row r="495" spans="1:20">
      <c r="A495">
        <v>492</v>
      </c>
      <c r="B495" t="s">
        <v>20</v>
      </c>
      <c r="C495" t="s">
        <v>21</v>
      </c>
      <c r="D495">
        <v>2023</v>
      </c>
      <c r="E495">
        <v>3</v>
      </c>
      <c r="F495" t="s">
        <v>1920</v>
      </c>
      <c r="G495" t="s">
        <v>306</v>
      </c>
      <c r="H495" t="s">
        <v>307</v>
      </c>
      <c r="I495" t="s">
        <v>494</v>
      </c>
      <c r="J495" t="s">
        <v>495</v>
      </c>
      <c r="K495" t="s">
        <v>1924</v>
      </c>
      <c r="L495" t="s">
        <v>1925</v>
      </c>
      <c r="M495">
        <f>"AF"</f>
        <v>0</v>
      </c>
      <c r="N495" t="s">
        <v>312</v>
      </c>
      <c r="O495">
        <f>"01"</f>
        <v>0</v>
      </c>
      <c r="P495" t="s">
        <v>30</v>
      </c>
      <c r="Q495" t="s">
        <v>313</v>
      </c>
      <c r="R495" t="s">
        <v>314</v>
      </c>
      <c r="S495" t="s">
        <v>1926</v>
      </c>
      <c r="T495" t="s">
        <v>1926</v>
      </c>
    </row>
    <row r="496" spans="1:20">
      <c r="A496">
        <v>493</v>
      </c>
      <c r="B496" t="s">
        <v>20</v>
      </c>
      <c r="C496" t="s">
        <v>21</v>
      </c>
      <c r="D496">
        <v>2023</v>
      </c>
      <c r="E496">
        <v>3</v>
      </c>
      <c r="F496" t="s">
        <v>1927</v>
      </c>
      <c r="G496" t="s">
        <v>306</v>
      </c>
      <c r="H496" t="s">
        <v>307</v>
      </c>
      <c r="I496" t="s">
        <v>308</v>
      </c>
      <c r="J496" t="s">
        <v>309</v>
      </c>
      <c r="K496" t="s">
        <v>1928</v>
      </c>
      <c r="L496" t="s">
        <v>1929</v>
      </c>
      <c r="M496">
        <f>"AF"</f>
        <v>0</v>
      </c>
      <c r="N496" t="s">
        <v>312</v>
      </c>
      <c r="O496">
        <f>"01"</f>
        <v>0</v>
      </c>
      <c r="P496" t="s">
        <v>30</v>
      </c>
      <c r="Q496" t="s">
        <v>313</v>
      </c>
      <c r="R496" t="s">
        <v>314</v>
      </c>
      <c r="S496" t="s">
        <v>1930</v>
      </c>
      <c r="T496" t="s">
        <v>1930</v>
      </c>
    </row>
    <row r="497" spans="1:20">
      <c r="A497">
        <v>494</v>
      </c>
      <c r="B497" t="s">
        <v>20</v>
      </c>
      <c r="C497" t="s">
        <v>21</v>
      </c>
      <c r="D497">
        <v>2023</v>
      </c>
      <c r="E497">
        <v>3</v>
      </c>
      <c r="F497" t="s">
        <v>1927</v>
      </c>
      <c r="G497" t="s">
        <v>306</v>
      </c>
      <c r="H497" t="s">
        <v>307</v>
      </c>
      <c r="I497" t="s">
        <v>308</v>
      </c>
      <c r="J497" t="s">
        <v>309</v>
      </c>
      <c r="K497" t="s">
        <v>1931</v>
      </c>
      <c r="L497" t="s">
        <v>1932</v>
      </c>
      <c r="M497">
        <f>"AF"</f>
        <v>0</v>
      </c>
      <c r="N497" t="s">
        <v>312</v>
      </c>
      <c r="O497">
        <f>"01"</f>
        <v>0</v>
      </c>
      <c r="P497" t="s">
        <v>30</v>
      </c>
      <c r="Q497" t="s">
        <v>313</v>
      </c>
      <c r="R497" t="s">
        <v>314</v>
      </c>
      <c r="S497" t="s">
        <v>1933</v>
      </c>
      <c r="T497" t="s">
        <v>1933</v>
      </c>
    </row>
    <row r="498" spans="1:20">
      <c r="A498">
        <v>495</v>
      </c>
      <c r="B498" t="s">
        <v>20</v>
      </c>
      <c r="C498" t="s">
        <v>21</v>
      </c>
      <c r="D498">
        <v>2023</v>
      </c>
      <c r="E498">
        <v>3</v>
      </c>
      <c r="F498" t="s">
        <v>1927</v>
      </c>
      <c r="G498" t="s">
        <v>306</v>
      </c>
      <c r="H498" t="s">
        <v>307</v>
      </c>
      <c r="I498" t="s">
        <v>308</v>
      </c>
      <c r="J498" t="s">
        <v>309</v>
      </c>
      <c r="K498" t="s">
        <v>1934</v>
      </c>
      <c r="L498" t="s">
        <v>1935</v>
      </c>
      <c r="M498">
        <f>"AF"</f>
        <v>0</v>
      </c>
      <c r="N498" t="s">
        <v>312</v>
      </c>
      <c r="O498">
        <f>"01"</f>
        <v>0</v>
      </c>
      <c r="P498" t="s">
        <v>30</v>
      </c>
      <c r="Q498" t="s">
        <v>313</v>
      </c>
      <c r="R498" t="s">
        <v>314</v>
      </c>
      <c r="S498" t="s">
        <v>1936</v>
      </c>
      <c r="T498" t="s">
        <v>1936</v>
      </c>
    </row>
    <row r="499" spans="1:20">
      <c r="A499">
        <v>496</v>
      </c>
      <c r="B499" t="s">
        <v>20</v>
      </c>
      <c r="C499" t="s">
        <v>21</v>
      </c>
      <c r="D499">
        <v>2023</v>
      </c>
      <c r="E499">
        <v>3</v>
      </c>
      <c r="F499" t="s">
        <v>1927</v>
      </c>
      <c r="G499" t="s">
        <v>306</v>
      </c>
      <c r="H499" t="s">
        <v>307</v>
      </c>
      <c r="I499" t="s">
        <v>308</v>
      </c>
      <c r="J499" t="s">
        <v>309</v>
      </c>
      <c r="K499" t="s">
        <v>1937</v>
      </c>
      <c r="L499" t="s">
        <v>1938</v>
      </c>
      <c r="M499">
        <f>"AF"</f>
        <v>0</v>
      </c>
      <c r="N499" t="s">
        <v>312</v>
      </c>
      <c r="O499">
        <f>"01"</f>
        <v>0</v>
      </c>
      <c r="P499" t="s">
        <v>30</v>
      </c>
      <c r="Q499" t="s">
        <v>313</v>
      </c>
      <c r="R499" t="s">
        <v>314</v>
      </c>
      <c r="S499" t="s">
        <v>1939</v>
      </c>
      <c r="T499" t="s">
        <v>1939</v>
      </c>
    </row>
    <row r="500" spans="1:20">
      <c r="A500">
        <v>497</v>
      </c>
      <c r="B500" t="s">
        <v>20</v>
      </c>
      <c r="C500" t="s">
        <v>21</v>
      </c>
      <c r="D500">
        <v>2023</v>
      </c>
      <c r="E500">
        <v>3</v>
      </c>
      <c r="F500" t="s">
        <v>1940</v>
      </c>
      <c r="G500" t="s">
        <v>966</v>
      </c>
      <c r="H500" t="s">
        <v>967</v>
      </c>
      <c r="I500" t="s">
        <v>1941</v>
      </c>
      <c r="J500" t="s">
        <v>1942</v>
      </c>
      <c r="K500" t="s">
        <v>1943</v>
      </c>
      <c r="L500" t="s">
        <v>1944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91</v>
      </c>
      <c r="R500" t="s">
        <v>92</v>
      </c>
      <c r="S500" t="s">
        <v>1945</v>
      </c>
      <c r="T500" t="s">
        <v>1945</v>
      </c>
    </row>
    <row r="501" spans="1:20">
      <c r="A501">
        <v>498</v>
      </c>
      <c r="B501" t="s">
        <v>20</v>
      </c>
      <c r="C501" t="s">
        <v>21</v>
      </c>
      <c r="D501">
        <v>2023</v>
      </c>
      <c r="E501">
        <v>3</v>
      </c>
      <c r="F501" t="s">
        <v>1940</v>
      </c>
      <c r="G501" t="s">
        <v>966</v>
      </c>
      <c r="H501" t="s">
        <v>967</v>
      </c>
      <c r="I501" t="s">
        <v>1941</v>
      </c>
      <c r="J501" t="s">
        <v>1942</v>
      </c>
      <c r="K501" t="s">
        <v>1946</v>
      </c>
      <c r="L501" t="s">
        <v>1944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91</v>
      </c>
      <c r="R501" t="s">
        <v>92</v>
      </c>
      <c r="S501" t="s">
        <v>1947</v>
      </c>
      <c r="T501" t="s">
        <v>1947</v>
      </c>
    </row>
    <row r="502" spans="1:20">
      <c r="A502">
        <v>499</v>
      </c>
      <c r="B502" t="s">
        <v>20</v>
      </c>
      <c r="C502" t="s">
        <v>21</v>
      </c>
      <c r="D502">
        <v>2023</v>
      </c>
      <c r="E502">
        <v>3</v>
      </c>
      <c r="F502" t="s">
        <v>1948</v>
      </c>
      <c r="G502" t="s">
        <v>306</v>
      </c>
      <c r="H502" t="s">
        <v>307</v>
      </c>
      <c r="I502" t="s">
        <v>494</v>
      </c>
      <c r="J502" t="s">
        <v>495</v>
      </c>
      <c r="K502" t="s">
        <v>1949</v>
      </c>
      <c r="L502" t="s">
        <v>1950</v>
      </c>
      <c r="M502">
        <f>"AF"</f>
        <v>0</v>
      </c>
      <c r="N502" t="s">
        <v>312</v>
      </c>
      <c r="O502">
        <f>"01"</f>
        <v>0</v>
      </c>
      <c r="P502" t="s">
        <v>30</v>
      </c>
      <c r="Q502" t="s">
        <v>313</v>
      </c>
      <c r="R502" t="s">
        <v>314</v>
      </c>
      <c r="S502" t="s">
        <v>1951</v>
      </c>
      <c r="T502" t="s">
        <v>1951</v>
      </c>
    </row>
    <row r="503" spans="1:20">
      <c r="A503">
        <v>500</v>
      </c>
      <c r="B503" t="s">
        <v>20</v>
      </c>
      <c r="C503" t="s">
        <v>21</v>
      </c>
      <c r="D503">
        <v>2023</v>
      </c>
      <c r="E503">
        <v>3</v>
      </c>
      <c r="F503" t="s">
        <v>1948</v>
      </c>
      <c r="G503" t="s">
        <v>306</v>
      </c>
      <c r="H503" t="s">
        <v>307</v>
      </c>
      <c r="I503" t="s">
        <v>494</v>
      </c>
      <c r="J503" t="s">
        <v>495</v>
      </c>
      <c r="K503" t="s">
        <v>1952</v>
      </c>
      <c r="L503" t="s">
        <v>1953</v>
      </c>
      <c r="M503">
        <f>"AF"</f>
        <v>0</v>
      </c>
      <c r="N503" t="s">
        <v>312</v>
      </c>
      <c r="O503">
        <f>"01"</f>
        <v>0</v>
      </c>
      <c r="P503" t="s">
        <v>30</v>
      </c>
      <c r="Q503" t="s">
        <v>313</v>
      </c>
      <c r="R503" t="s">
        <v>314</v>
      </c>
      <c r="S503" t="s">
        <v>1954</v>
      </c>
      <c r="T503" t="s">
        <v>1954</v>
      </c>
    </row>
    <row r="504" spans="1:20">
      <c r="A504">
        <v>509</v>
      </c>
      <c r="B504" t="s">
        <v>20</v>
      </c>
      <c r="C504" t="s">
        <v>21</v>
      </c>
      <c r="D504">
        <v>2023</v>
      </c>
      <c r="E504">
        <v>3</v>
      </c>
      <c r="F504" t="s">
        <v>1955</v>
      </c>
      <c r="G504" t="s">
        <v>431</v>
      </c>
      <c r="H504" t="s">
        <v>432</v>
      </c>
      <c r="I504" t="s">
        <v>1956</v>
      </c>
      <c r="J504" t="s">
        <v>1957</v>
      </c>
      <c r="K504" t="s">
        <v>1958</v>
      </c>
      <c r="L504" t="s">
        <v>1959</v>
      </c>
      <c r="M504">
        <f>"01"</f>
        <v>0</v>
      </c>
      <c r="N504" t="s">
        <v>29</v>
      </c>
      <c r="O504">
        <f>"08"</f>
        <v>0</v>
      </c>
      <c r="P504" t="s">
        <v>1421</v>
      </c>
      <c r="Q504" t="s">
        <v>437</v>
      </c>
      <c r="R504" t="s">
        <v>438</v>
      </c>
      <c r="S504" t="s">
        <v>68</v>
      </c>
      <c r="T504" t="s">
        <v>1960</v>
      </c>
    </row>
    <row r="505" spans="1:20">
      <c r="A505">
        <v>501</v>
      </c>
      <c r="B505" t="s">
        <v>20</v>
      </c>
      <c r="C505" t="s">
        <v>21</v>
      </c>
      <c r="D505">
        <v>2023</v>
      </c>
      <c r="E505">
        <v>3</v>
      </c>
      <c r="F505" t="s">
        <v>1948</v>
      </c>
      <c r="G505" t="s">
        <v>306</v>
      </c>
      <c r="H505" t="s">
        <v>307</v>
      </c>
      <c r="I505" t="s">
        <v>1302</v>
      </c>
      <c r="J505" t="s">
        <v>1303</v>
      </c>
      <c r="K505" t="s">
        <v>1961</v>
      </c>
      <c r="L505" t="s">
        <v>1950</v>
      </c>
      <c r="M505">
        <f>"AF"</f>
        <v>0</v>
      </c>
      <c r="N505" t="s">
        <v>312</v>
      </c>
      <c r="O505">
        <f>"01"</f>
        <v>0</v>
      </c>
      <c r="P505" t="s">
        <v>30</v>
      </c>
      <c r="Q505" t="s">
        <v>313</v>
      </c>
      <c r="R505" t="s">
        <v>314</v>
      </c>
      <c r="S505" t="s">
        <v>1962</v>
      </c>
      <c r="T505" t="s">
        <v>1962</v>
      </c>
    </row>
    <row r="506" spans="1:20">
      <c r="A506">
        <v>502</v>
      </c>
      <c r="B506" t="s">
        <v>20</v>
      </c>
      <c r="C506" t="s">
        <v>21</v>
      </c>
      <c r="D506">
        <v>2023</v>
      </c>
      <c r="E506">
        <v>3</v>
      </c>
      <c r="F506" t="s">
        <v>1948</v>
      </c>
      <c r="G506" t="s">
        <v>306</v>
      </c>
      <c r="H506" t="s">
        <v>307</v>
      </c>
      <c r="I506" t="s">
        <v>1302</v>
      </c>
      <c r="J506" t="s">
        <v>1303</v>
      </c>
      <c r="K506" t="s">
        <v>1963</v>
      </c>
      <c r="L506" t="s">
        <v>1953</v>
      </c>
      <c r="M506">
        <f>"AF"</f>
        <v>0</v>
      </c>
      <c r="N506" t="s">
        <v>312</v>
      </c>
      <c r="O506">
        <f>"01"</f>
        <v>0</v>
      </c>
      <c r="P506" t="s">
        <v>30</v>
      </c>
      <c r="Q506" t="s">
        <v>313</v>
      </c>
      <c r="R506" t="s">
        <v>314</v>
      </c>
      <c r="S506" t="s">
        <v>1964</v>
      </c>
      <c r="T506" t="s">
        <v>1964</v>
      </c>
    </row>
    <row r="507" spans="1:20">
      <c r="A507">
        <v>503</v>
      </c>
      <c r="B507" t="s">
        <v>20</v>
      </c>
      <c r="C507" t="s">
        <v>21</v>
      </c>
      <c r="D507">
        <v>2023</v>
      </c>
      <c r="E507">
        <v>3</v>
      </c>
      <c r="F507" t="s">
        <v>1948</v>
      </c>
      <c r="G507" t="s">
        <v>306</v>
      </c>
      <c r="H507" t="s">
        <v>307</v>
      </c>
      <c r="I507" t="s">
        <v>615</v>
      </c>
      <c r="J507" t="s">
        <v>616</v>
      </c>
      <c r="K507" t="s">
        <v>1965</v>
      </c>
      <c r="L507" t="s">
        <v>1950</v>
      </c>
      <c r="M507">
        <f>"AF"</f>
        <v>0</v>
      </c>
      <c r="N507" t="s">
        <v>312</v>
      </c>
      <c r="O507">
        <f>"01"</f>
        <v>0</v>
      </c>
      <c r="P507" t="s">
        <v>30</v>
      </c>
      <c r="Q507" t="s">
        <v>313</v>
      </c>
      <c r="R507" t="s">
        <v>314</v>
      </c>
      <c r="S507" t="s">
        <v>1966</v>
      </c>
      <c r="T507" t="s">
        <v>1966</v>
      </c>
    </row>
    <row r="508" spans="1:20">
      <c r="A508">
        <v>504</v>
      </c>
      <c r="B508" t="s">
        <v>20</v>
      </c>
      <c r="C508" t="s">
        <v>21</v>
      </c>
      <c r="D508">
        <v>2023</v>
      </c>
      <c r="E508">
        <v>3</v>
      </c>
      <c r="F508" t="s">
        <v>1948</v>
      </c>
      <c r="G508" t="s">
        <v>306</v>
      </c>
      <c r="H508" t="s">
        <v>307</v>
      </c>
      <c r="I508" t="s">
        <v>615</v>
      </c>
      <c r="J508" t="s">
        <v>616</v>
      </c>
      <c r="K508" t="s">
        <v>1967</v>
      </c>
      <c r="L508" t="s">
        <v>1953</v>
      </c>
      <c r="M508">
        <f>"AF"</f>
        <v>0</v>
      </c>
      <c r="N508" t="s">
        <v>312</v>
      </c>
      <c r="O508">
        <f>"01"</f>
        <v>0</v>
      </c>
      <c r="P508" t="s">
        <v>30</v>
      </c>
      <c r="Q508" t="s">
        <v>313</v>
      </c>
      <c r="R508" t="s">
        <v>314</v>
      </c>
      <c r="S508" t="s">
        <v>1968</v>
      </c>
      <c r="T508" t="s">
        <v>1968</v>
      </c>
    </row>
    <row r="509" spans="1:20">
      <c r="A509">
        <v>505</v>
      </c>
      <c r="B509" t="s">
        <v>20</v>
      </c>
      <c r="C509" t="s">
        <v>21</v>
      </c>
      <c r="D509">
        <v>2023</v>
      </c>
      <c r="E509">
        <v>3</v>
      </c>
      <c r="F509" t="s">
        <v>1969</v>
      </c>
      <c r="G509" t="s">
        <v>542</v>
      </c>
      <c r="H509" t="s">
        <v>543</v>
      </c>
      <c r="I509" t="s">
        <v>1970</v>
      </c>
      <c r="J509" t="s">
        <v>1971</v>
      </c>
      <c r="K509" t="s">
        <v>1972</v>
      </c>
      <c r="L509" t="s">
        <v>1973</v>
      </c>
      <c r="M509">
        <f>"11"</f>
        <v>0</v>
      </c>
      <c r="N509" t="s">
        <v>1974</v>
      </c>
      <c r="O509">
        <f>"01"</f>
        <v>0</v>
      </c>
      <c r="P509" t="s">
        <v>30</v>
      </c>
      <c r="Q509" t="s">
        <v>437</v>
      </c>
      <c r="R509" t="s">
        <v>438</v>
      </c>
      <c r="S509" t="s">
        <v>1975</v>
      </c>
      <c r="T509" t="s">
        <v>68</v>
      </c>
    </row>
    <row r="510" spans="1:20">
      <c r="A510">
        <v>506</v>
      </c>
      <c r="B510" t="s">
        <v>20</v>
      </c>
      <c r="C510" t="s">
        <v>21</v>
      </c>
      <c r="D510">
        <v>2023</v>
      </c>
      <c r="E510">
        <v>3</v>
      </c>
      <c r="F510" t="s">
        <v>1969</v>
      </c>
      <c r="G510" t="s">
        <v>542</v>
      </c>
      <c r="H510" t="s">
        <v>543</v>
      </c>
      <c r="I510" t="s">
        <v>1970</v>
      </c>
      <c r="J510" t="s">
        <v>1971</v>
      </c>
      <c r="K510" t="s">
        <v>1976</v>
      </c>
      <c r="L510" t="s">
        <v>1977</v>
      </c>
      <c r="M510">
        <f>"11"</f>
        <v>0</v>
      </c>
      <c r="N510" t="s">
        <v>1974</v>
      </c>
      <c r="O510">
        <f>"01"</f>
        <v>0</v>
      </c>
      <c r="P510" t="s">
        <v>30</v>
      </c>
      <c r="Q510" t="s">
        <v>437</v>
      </c>
      <c r="R510" t="s">
        <v>438</v>
      </c>
      <c r="S510" t="s">
        <v>68</v>
      </c>
      <c r="T510" t="s">
        <v>1978</v>
      </c>
    </row>
    <row r="511" spans="1:20">
      <c r="A511">
        <v>507</v>
      </c>
      <c r="B511" t="s">
        <v>20</v>
      </c>
      <c r="C511" t="s">
        <v>21</v>
      </c>
      <c r="D511">
        <v>2023</v>
      </c>
      <c r="E511">
        <v>3</v>
      </c>
      <c r="F511" t="s">
        <v>1955</v>
      </c>
      <c r="G511" t="s">
        <v>431</v>
      </c>
      <c r="H511" t="s">
        <v>432</v>
      </c>
      <c r="I511" t="s">
        <v>1956</v>
      </c>
      <c r="J511" t="s">
        <v>1957</v>
      </c>
      <c r="K511" t="s">
        <v>1979</v>
      </c>
      <c r="L511" t="s">
        <v>1980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437</v>
      </c>
      <c r="R511" t="s">
        <v>438</v>
      </c>
      <c r="S511" t="s">
        <v>1981</v>
      </c>
      <c r="T511" t="s">
        <v>68</v>
      </c>
    </row>
    <row r="512" spans="1:20">
      <c r="A512">
        <v>508</v>
      </c>
      <c r="B512" t="s">
        <v>20</v>
      </c>
      <c r="C512" t="s">
        <v>21</v>
      </c>
      <c r="D512">
        <v>2023</v>
      </c>
      <c r="E512">
        <v>3</v>
      </c>
      <c r="F512" t="s">
        <v>1955</v>
      </c>
      <c r="G512" t="s">
        <v>431</v>
      </c>
      <c r="H512" t="s">
        <v>432</v>
      </c>
      <c r="I512" t="s">
        <v>1956</v>
      </c>
      <c r="J512" t="s">
        <v>1957</v>
      </c>
      <c r="K512" t="s">
        <v>1982</v>
      </c>
      <c r="L512" t="s">
        <v>1983</v>
      </c>
      <c r="M512">
        <f>"01"</f>
        <v>0</v>
      </c>
      <c r="N512" t="s">
        <v>29</v>
      </c>
      <c r="O512">
        <f>"08"</f>
        <v>0</v>
      </c>
      <c r="P512" t="s">
        <v>1421</v>
      </c>
      <c r="Q512" t="s">
        <v>437</v>
      </c>
      <c r="R512" t="s">
        <v>438</v>
      </c>
      <c r="S512" t="s">
        <v>1984</v>
      </c>
      <c r="T512" t="s">
        <v>68</v>
      </c>
    </row>
    <row r="513" spans="1:20">
      <c r="A513">
        <v>510</v>
      </c>
      <c r="B513" t="s">
        <v>20</v>
      </c>
      <c r="C513" t="s">
        <v>21</v>
      </c>
      <c r="D513">
        <v>2023</v>
      </c>
      <c r="E513">
        <v>3</v>
      </c>
      <c r="F513" t="s">
        <v>1985</v>
      </c>
      <c r="G513" t="s">
        <v>165</v>
      </c>
      <c r="H513" t="s">
        <v>166</v>
      </c>
      <c r="I513" t="s">
        <v>1986</v>
      </c>
      <c r="J513" t="s">
        <v>1987</v>
      </c>
      <c r="K513" t="s">
        <v>1988</v>
      </c>
      <c r="L513" t="s">
        <v>1989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91</v>
      </c>
      <c r="R513" t="s">
        <v>92</v>
      </c>
      <c r="S513" t="s">
        <v>1990</v>
      </c>
      <c r="T513" t="s">
        <v>68</v>
      </c>
    </row>
    <row r="514" spans="1:20">
      <c r="A514">
        <v>511</v>
      </c>
      <c r="B514" t="s">
        <v>20</v>
      </c>
      <c r="C514" t="s">
        <v>21</v>
      </c>
      <c r="D514">
        <v>2023</v>
      </c>
      <c r="E514">
        <v>3</v>
      </c>
      <c r="F514" t="s">
        <v>1985</v>
      </c>
      <c r="G514" t="s">
        <v>165</v>
      </c>
      <c r="H514" t="s">
        <v>166</v>
      </c>
      <c r="I514" t="s">
        <v>1986</v>
      </c>
      <c r="J514" t="s">
        <v>1987</v>
      </c>
      <c r="K514" t="s">
        <v>1991</v>
      </c>
      <c r="L514" t="s">
        <v>1992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91</v>
      </c>
      <c r="R514" t="s">
        <v>92</v>
      </c>
      <c r="S514" t="s">
        <v>68</v>
      </c>
      <c r="T514" t="s">
        <v>1993</v>
      </c>
    </row>
    <row r="515" spans="1:20">
      <c r="A515">
        <v>512</v>
      </c>
      <c r="B515" t="s">
        <v>20</v>
      </c>
      <c r="C515" t="s">
        <v>21</v>
      </c>
      <c r="D515">
        <v>2023</v>
      </c>
      <c r="E515">
        <v>3</v>
      </c>
      <c r="F515" t="s">
        <v>1985</v>
      </c>
      <c r="G515" t="s">
        <v>165</v>
      </c>
      <c r="H515" t="s">
        <v>166</v>
      </c>
      <c r="I515" t="s">
        <v>1986</v>
      </c>
      <c r="J515" t="s">
        <v>1987</v>
      </c>
      <c r="K515" t="s">
        <v>1994</v>
      </c>
      <c r="L515" t="s">
        <v>1992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91</v>
      </c>
      <c r="R515" t="s">
        <v>92</v>
      </c>
      <c r="S515" t="s">
        <v>68</v>
      </c>
      <c r="T515" t="s">
        <v>1993</v>
      </c>
    </row>
    <row r="516" spans="1:20">
      <c r="A516">
        <v>513</v>
      </c>
      <c r="B516" t="s">
        <v>20</v>
      </c>
      <c r="C516" t="s">
        <v>21</v>
      </c>
      <c r="D516">
        <v>2023</v>
      </c>
      <c r="E516">
        <v>3</v>
      </c>
      <c r="F516" t="s">
        <v>1985</v>
      </c>
      <c r="G516" t="s">
        <v>914</v>
      </c>
      <c r="H516" t="s">
        <v>915</v>
      </c>
      <c r="I516" t="s">
        <v>1995</v>
      </c>
      <c r="J516" t="s">
        <v>1996</v>
      </c>
      <c r="K516" t="s">
        <v>1997</v>
      </c>
      <c r="L516" t="s">
        <v>1998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91</v>
      </c>
      <c r="R516" t="s">
        <v>92</v>
      </c>
      <c r="S516" t="s">
        <v>1999</v>
      </c>
      <c r="T516" t="s">
        <v>1999</v>
      </c>
    </row>
    <row r="517" spans="1:20">
      <c r="A517">
        <v>514</v>
      </c>
      <c r="B517" t="s">
        <v>20</v>
      </c>
      <c r="C517" t="s">
        <v>21</v>
      </c>
      <c r="D517">
        <v>2023</v>
      </c>
      <c r="E517">
        <v>3</v>
      </c>
      <c r="F517" t="s">
        <v>1985</v>
      </c>
      <c r="G517" t="s">
        <v>914</v>
      </c>
      <c r="H517" t="s">
        <v>915</v>
      </c>
      <c r="I517" t="s">
        <v>1995</v>
      </c>
      <c r="J517" t="s">
        <v>1996</v>
      </c>
      <c r="K517" t="s">
        <v>2000</v>
      </c>
      <c r="L517" t="s">
        <v>1998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91</v>
      </c>
      <c r="R517" t="s">
        <v>92</v>
      </c>
      <c r="S517" t="s">
        <v>2001</v>
      </c>
      <c r="T517" t="s">
        <v>2001</v>
      </c>
    </row>
    <row r="518" spans="1:20">
      <c r="A518">
        <v>515</v>
      </c>
      <c r="B518" t="s">
        <v>20</v>
      </c>
      <c r="C518" t="s">
        <v>21</v>
      </c>
      <c r="D518">
        <v>2023</v>
      </c>
      <c r="E518">
        <v>3</v>
      </c>
      <c r="F518" t="s">
        <v>2002</v>
      </c>
      <c r="G518" t="s">
        <v>959</v>
      </c>
      <c r="H518" t="s">
        <v>327</v>
      </c>
      <c r="I518" t="s">
        <v>2003</v>
      </c>
      <c r="J518" t="s">
        <v>2004</v>
      </c>
      <c r="K518" t="s">
        <v>2005</v>
      </c>
      <c r="L518" t="s">
        <v>2006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302</v>
      </c>
      <c r="R518" t="s">
        <v>303</v>
      </c>
      <c r="S518" t="s">
        <v>2007</v>
      </c>
      <c r="T518" t="s">
        <v>2007</v>
      </c>
    </row>
    <row r="519" spans="1:20">
      <c r="A519">
        <v>516</v>
      </c>
      <c r="B519" t="s">
        <v>20</v>
      </c>
      <c r="C519" t="s">
        <v>21</v>
      </c>
      <c r="D519">
        <v>2023</v>
      </c>
      <c r="E519">
        <v>3</v>
      </c>
      <c r="F519" t="s">
        <v>2002</v>
      </c>
      <c r="G519" t="s">
        <v>959</v>
      </c>
      <c r="H519" t="s">
        <v>327</v>
      </c>
      <c r="I519" t="s">
        <v>2003</v>
      </c>
      <c r="J519" t="s">
        <v>2004</v>
      </c>
      <c r="K519" t="s">
        <v>2008</v>
      </c>
      <c r="L519" t="s">
        <v>2006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302</v>
      </c>
      <c r="R519" t="s">
        <v>303</v>
      </c>
      <c r="S519" t="s">
        <v>2009</v>
      </c>
      <c r="T519" t="s">
        <v>2009</v>
      </c>
    </row>
    <row r="520" spans="1:20">
      <c r="A520">
        <v>517</v>
      </c>
      <c r="B520" t="s">
        <v>20</v>
      </c>
      <c r="C520" t="s">
        <v>21</v>
      </c>
      <c r="D520">
        <v>2023</v>
      </c>
      <c r="E520">
        <v>3</v>
      </c>
      <c r="F520" t="s">
        <v>2002</v>
      </c>
      <c r="G520" t="s">
        <v>959</v>
      </c>
      <c r="H520" t="s">
        <v>327</v>
      </c>
      <c r="I520" t="s">
        <v>2003</v>
      </c>
      <c r="J520" t="s">
        <v>2004</v>
      </c>
      <c r="K520" t="s">
        <v>2010</v>
      </c>
      <c r="L520" t="s">
        <v>2006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302</v>
      </c>
      <c r="R520" t="s">
        <v>303</v>
      </c>
      <c r="S520" t="s">
        <v>2011</v>
      </c>
      <c r="T520" t="s">
        <v>2011</v>
      </c>
    </row>
    <row r="521" spans="1:20">
      <c r="A521">
        <v>518</v>
      </c>
      <c r="B521" t="s">
        <v>20</v>
      </c>
      <c r="C521" t="s">
        <v>21</v>
      </c>
      <c r="D521">
        <v>2023</v>
      </c>
      <c r="E521">
        <v>3</v>
      </c>
      <c r="F521" t="s">
        <v>2002</v>
      </c>
      <c r="G521" t="s">
        <v>959</v>
      </c>
      <c r="H521" t="s">
        <v>327</v>
      </c>
      <c r="I521" t="s">
        <v>2003</v>
      </c>
      <c r="J521" t="s">
        <v>2004</v>
      </c>
      <c r="K521" t="s">
        <v>2012</v>
      </c>
      <c r="L521" t="s">
        <v>2006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302</v>
      </c>
      <c r="R521" t="s">
        <v>303</v>
      </c>
      <c r="S521" t="s">
        <v>2013</v>
      </c>
      <c r="T521" t="s">
        <v>2013</v>
      </c>
    </row>
    <row r="522" spans="1:20">
      <c r="A522">
        <v>519</v>
      </c>
      <c r="B522" t="s">
        <v>20</v>
      </c>
      <c r="C522" t="s">
        <v>21</v>
      </c>
      <c r="D522">
        <v>2023</v>
      </c>
      <c r="E522">
        <v>3</v>
      </c>
      <c r="F522" t="s">
        <v>2002</v>
      </c>
      <c r="G522" t="s">
        <v>959</v>
      </c>
      <c r="H522" t="s">
        <v>327</v>
      </c>
      <c r="I522" t="s">
        <v>2003</v>
      </c>
      <c r="J522" t="s">
        <v>2004</v>
      </c>
      <c r="K522" t="s">
        <v>2014</v>
      </c>
      <c r="L522" t="s">
        <v>2006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302</v>
      </c>
      <c r="R522" t="s">
        <v>303</v>
      </c>
      <c r="S522" t="s">
        <v>2015</v>
      </c>
      <c r="T522" t="s">
        <v>2015</v>
      </c>
    </row>
    <row r="523" spans="1:20">
      <c r="A523">
        <v>520</v>
      </c>
      <c r="B523" t="s">
        <v>20</v>
      </c>
      <c r="C523" t="s">
        <v>21</v>
      </c>
      <c r="D523">
        <v>2023</v>
      </c>
      <c r="E523">
        <v>3</v>
      </c>
      <c r="F523" t="s">
        <v>2002</v>
      </c>
      <c r="G523" t="s">
        <v>959</v>
      </c>
      <c r="H523" t="s">
        <v>327</v>
      </c>
      <c r="I523" t="s">
        <v>2003</v>
      </c>
      <c r="J523" t="s">
        <v>2004</v>
      </c>
      <c r="K523" t="s">
        <v>2016</v>
      </c>
      <c r="L523" t="s">
        <v>2006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302</v>
      </c>
      <c r="R523" t="s">
        <v>303</v>
      </c>
      <c r="S523" t="s">
        <v>2017</v>
      </c>
      <c r="T523" t="s">
        <v>2017</v>
      </c>
    </row>
    <row r="524" spans="1:20">
      <c r="A524">
        <v>521</v>
      </c>
      <c r="B524" t="s">
        <v>20</v>
      </c>
      <c r="C524" t="s">
        <v>21</v>
      </c>
      <c r="D524">
        <v>2023</v>
      </c>
      <c r="E524">
        <v>3</v>
      </c>
      <c r="F524" t="s">
        <v>2002</v>
      </c>
      <c r="G524" t="s">
        <v>959</v>
      </c>
      <c r="H524" t="s">
        <v>327</v>
      </c>
      <c r="I524" t="s">
        <v>2003</v>
      </c>
      <c r="J524" t="s">
        <v>2004</v>
      </c>
      <c r="K524" t="s">
        <v>2018</v>
      </c>
      <c r="L524" t="s">
        <v>2006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302</v>
      </c>
      <c r="R524" t="s">
        <v>303</v>
      </c>
      <c r="S524" t="s">
        <v>2019</v>
      </c>
      <c r="T524" t="s">
        <v>2019</v>
      </c>
    </row>
    <row r="525" spans="1:20">
      <c r="A525">
        <v>522</v>
      </c>
      <c r="B525" t="s">
        <v>20</v>
      </c>
      <c r="C525" t="s">
        <v>21</v>
      </c>
      <c r="D525">
        <v>2023</v>
      </c>
      <c r="E525">
        <v>3</v>
      </c>
      <c r="F525" t="s">
        <v>2002</v>
      </c>
      <c r="G525" t="s">
        <v>959</v>
      </c>
      <c r="H525" t="s">
        <v>327</v>
      </c>
      <c r="I525" t="s">
        <v>2003</v>
      </c>
      <c r="J525" t="s">
        <v>2004</v>
      </c>
      <c r="K525" t="s">
        <v>2020</v>
      </c>
      <c r="L525" t="s">
        <v>2006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302</v>
      </c>
      <c r="R525" t="s">
        <v>303</v>
      </c>
      <c r="S525" t="s">
        <v>2021</v>
      </c>
      <c r="T525" t="s">
        <v>2021</v>
      </c>
    </row>
    <row r="526" spans="1:20">
      <c r="A526">
        <v>523</v>
      </c>
      <c r="B526" t="s">
        <v>20</v>
      </c>
      <c r="C526" t="s">
        <v>21</v>
      </c>
      <c r="D526">
        <v>2023</v>
      </c>
      <c r="E526">
        <v>3</v>
      </c>
      <c r="F526" t="s">
        <v>2002</v>
      </c>
      <c r="G526" t="s">
        <v>959</v>
      </c>
      <c r="H526" t="s">
        <v>327</v>
      </c>
      <c r="I526" t="s">
        <v>2003</v>
      </c>
      <c r="J526" t="s">
        <v>2004</v>
      </c>
      <c r="K526" t="s">
        <v>2022</v>
      </c>
      <c r="L526" t="s">
        <v>2006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302</v>
      </c>
      <c r="R526" t="s">
        <v>303</v>
      </c>
      <c r="S526" t="s">
        <v>2023</v>
      </c>
      <c r="T526" t="s">
        <v>2023</v>
      </c>
    </row>
    <row r="527" spans="1:20">
      <c r="A527">
        <v>524</v>
      </c>
      <c r="B527" t="s">
        <v>20</v>
      </c>
      <c r="C527" t="s">
        <v>21</v>
      </c>
      <c r="D527">
        <v>2023</v>
      </c>
      <c r="E527">
        <v>3</v>
      </c>
      <c r="F527" t="s">
        <v>2002</v>
      </c>
      <c r="G527" t="s">
        <v>959</v>
      </c>
      <c r="H527" t="s">
        <v>327</v>
      </c>
      <c r="I527" t="s">
        <v>2003</v>
      </c>
      <c r="J527" t="s">
        <v>2004</v>
      </c>
      <c r="K527" t="s">
        <v>2024</v>
      </c>
      <c r="L527" t="s">
        <v>2006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302</v>
      </c>
      <c r="R527" t="s">
        <v>303</v>
      </c>
      <c r="S527" t="s">
        <v>2025</v>
      </c>
      <c r="T527" t="s">
        <v>2025</v>
      </c>
    </row>
    <row r="528" spans="1:20">
      <c r="A528">
        <v>525</v>
      </c>
      <c r="B528" t="s">
        <v>20</v>
      </c>
      <c r="C528" t="s">
        <v>21</v>
      </c>
      <c r="D528">
        <v>2023</v>
      </c>
      <c r="E528">
        <v>3</v>
      </c>
      <c r="F528" t="s">
        <v>2002</v>
      </c>
      <c r="G528" t="s">
        <v>959</v>
      </c>
      <c r="H528" t="s">
        <v>327</v>
      </c>
      <c r="I528" t="s">
        <v>2003</v>
      </c>
      <c r="J528" t="s">
        <v>2004</v>
      </c>
      <c r="K528" t="s">
        <v>2026</v>
      </c>
      <c r="L528" t="s">
        <v>2006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302</v>
      </c>
      <c r="R528" t="s">
        <v>303</v>
      </c>
      <c r="S528" t="s">
        <v>2027</v>
      </c>
      <c r="T528" t="s">
        <v>2027</v>
      </c>
    </row>
    <row r="529" spans="1:20">
      <c r="A529">
        <v>526</v>
      </c>
      <c r="B529" t="s">
        <v>20</v>
      </c>
      <c r="C529" t="s">
        <v>21</v>
      </c>
      <c r="D529">
        <v>2023</v>
      </c>
      <c r="E529">
        <v>3</v>
      </c>
      <c r="F529" t="s">
        <v>2002</v>
      </c>
      <c r="G529" t="s">
        <v>959</v>
      </c>
      <c r="H529" t="s">
        <v>327</v>
      </c>
      <c r="I529" t="s">
        <v>2003</v>
      </c>
      <c r="J529" t="s">
        <v>2004</v>
      </c>
      <c r="K529" t="s">
        <v>2028</v>
      </c>
      <c r="L529" t="s">
        <v>2006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302</v>
      </c>
      <c r="R529" t="s">
        <v>303</v>
      </c>
      <c r="S529" t="s">
        <v>2029</v>
      </c>
      <c r="T529" t="s">
        <v>2029</v>
      </c>
    </row>
    <row r="530" spans="1:20">
      <c r="A530">
        <v>527</v>
      </c>
      <c r="B530" t="s">
        <v>20</v>
      </c>
      <c r="C530" t="s">
        <v>21</v>
      </c>
      <c r="D530">
        <v>2023</v>
      </c>
      <c r="E530">
        <v>3</v>
      </c>
      <c r="F530" t="s">
        <v>2002</v>
      </c>
      <c r="G530" t="s">
        <v>959</v>
      </c>
      <c r="H530" t="s">
        <v>327</v>
      </c>
      <c r="I530" t="s">
        <v>2030</v>
      </c>
      <c r="J530" t="s">
        <v>2004</v>
      </c>
      <c r="K530" t="s">
        <v>2031</v>
      </c>
      <c r="L530" t="s">
        <v>2032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302</v>
      </c>
      <c r="R530" t="s">
        <v>303</v>
      </c>
      <c r="S530" t="s">
        <v>2033</v>
      </c>
      <c r="T530" t="s">
        <v>2033</v>
      </c>
    </row>
    <row r="531" spans="1:20">
      <c r="A531">
        <v>528</v>
      </c>
      <c r="B531" t="s">
        <v>20</v>
      </c>
      <c r="C531" t="s">
        <v>21</v>
      </c>
      <c r="D531">
        <v>2023</v>
      </c>
      <c r="E531">
        <v>3</v>
      </c>
      <c r="F531" t="s">
        <v>2002</v>
      </c>
      <c r="G531" t="s">
        <v>959</v>
      </c>
      <c r="H531" t="s">
        <v>327</v>
      </c>
      <c r="I531" t="s">
        <v>2034</v>
      </c>
      <c r="J531" t="s">
        <v>2035</v>
      </c>
      <c r="K531" t="s">
        <v>2036</v>
      </c>
      <c r="L531" t="s">
        <v>2037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302</v>
      </c>
      <c r="R531" t="s">
        <v>303</v>
      </c>
      <c r="S531" t="s">
        <v>2038</v>
      </c>
      <c r="T531" t="s">
        <v>2038</v>
      </c>
    </row>
    <row r="532" spans="1:20">
      <c r="A532">
        <v>529</v>
      </c>
      <c r="B532" t="s">
        <v>20</v>
      </c>
      <c r="C532" t="s">
        <v>21</v>
      </c>
      <c r="D532">
        <v>2023</v>
      </c>
      <c r="E532">
        <v>3</v>
      </c>
      <c r="F532" t="s">
        <v>2002</v>
      </c>
      <c r="G532" t="s">
        <v>959</v>
      </c>
      <c r="H532" t="s">
        <v>327</v>
      </c>
      <c r="I532" t="s">
        <v>2034</v>
      </c>
      <c r="J532" t="s">
        <v>2035</v>
      </c>
      <c r="K532" t="s">
        <v>2039</v>
      </c>
      <c r="L532" t="s">
        <v>2040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302</v>
      </c>
      <c r="R532" t="s">
        <v>303</v>
      </c>
      <c r="S532" t="s">
        <v>2041</v>
      </c>
      <c r="T532" t="s">
        <v>2041</v>
      </c>
    </row>
    <row r="533" spans="1:20">
      <c r="A533">
        <v>530</v>
      </c>
      <c r="B533" t="s">
        <v>20</v>
      </c>
      <c r="C533" t="s">
        <v>21</v>
      </c>
      <c r="D533">
        <v>2023</v>
      </c>
      <c r="E533">
        <v>3</v>
      </c>
      <c r="F533" t="s">
        <v>2042</v>
      </c>
      <c r="G533" t="s">
        <v>2043</v>
      </c>
      <c r="H533" t="s">
        <v>2044</v>
      </c>
      <c r="I533" t="s">
        <v>960</v>
      </c>
      <c r="J533" t="s">
        <v>961</v>
      </c>
      <c r="K533" t="s">
        <v>2045</v>
      </c>
      <c r="L533" t="s">
        <v>2046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65</v>
      </c>
      <c r="R533" t="s">
        <v>66</v>
      </c>
      <c r="S533" t="s">
        <v>2047</v>
      </c>
      <c r="T533" t="s">
        <v>2047</v>
      </c>
    </row>
    <row r="534" spans="1:20">
      <c r="A534">
        <v>531</v>
      </c>
      <c r="B534" t="s">
        <v>20</v>
      </c>
      <c r="C534" t="s">
        <v>21</v>
      </c>
      <c r="D534">
        <v>2023</v>
      </c>
      <c r="E534">
        <v>3</v>
      </c>
      <c r="F534" t="s">
        <v>2042</v>
      </c>
      <c r="G534" t="s">
        <v>2043</v>
      </c>
      <c r="H534" t="s">
        <v>2044</v>
      </c>
      <c r="I534" t="s">
        <v>960</v>
      </c>
      <c r="J534" t="s">
        <v>961</v>
      </c>
      <c r="K534" t="s">
        <v>2048</v>
      </c>
      <c r="L534" t="s">
        <v>2049</v>
      </c>
      <c r="M534">
        <f>"01"</f>
        <v>0</v>
      </c>
      <c r="N534" t="s">
        <v>29</v>
      </c>
      <c r="O534">
        <f>"01"</f>
        <v>0</v>
      </c>
      <c r="P534" t="s">
        <v>30</v>
      </c>
      <c r="Q534" t="s">
        <v>65</v>
      </c>
      <c r="R534" t="s">
        <v>66</v>
      </c>
      <c r="S534" t="s">
        <v>2050</v>
      </c>
      <c r="T534" t="s">
        <v>2050</v>
      </c>
    </row>
    <row r="535" spans="1:20">
      <c r="A535">
        <v>532</v>
      </c>
      <c r="B535" t="s">
        <v>20</v>
      </c>
      <c r="C535" t="s">
        <v>21</v>
      </c>
      <c r="D535">
        <v>2023</v>
      </c>
      <c r="E535">
        <v>3</v>
      </c>
      <c r="F535" t="s">
        <v>2051</v>
      </c>
      <c r="G535" t="s">
        <v>2052</v>
      </c>
      <c r="H535" t="s">
        <v>2053</v>
      </c>
      <c r="I535" t="s">
        <v>2054</v>
      </c>
      <c r="J535" t="s">
        <v>2055</v>
      </c>
      <c r="K535" t="s">
        <v>2056</v>
      </c>
      <c r="L535" t="s">
        <v>2057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302</v>
      </c>
      <c r="R535" t="s">
        <v>303</v>
      </c>
      <c r="S535" t="s">
        <v>2058</v>
      </c>
      <c r="T535" t="s">
        <v>2058</v>
      </c>
    </row>
    <row r="536" spans="1:20">
      <c r="A536">
        <v>533</v>
      </c>
      <c r="B536" t="s">
        <v>20</v>
      </c>
      <c r="C536" t="s">
        <v>21</v>
      </c>
      <c r="D536">
        <v>2023</v>
      </c>
      <c r="E536">
        <v>3</v>
      </c>
      <c r="F536" t="s">
        <v>2051</v>
      </c>
      <c r="G536" t="s">
        <v>2052</v>
      </c>
      <c r="H536" t="s">
        <v>2053</v>
      </c>
      <c r="I536" t="s">
        <v>2054</v>
      </c>
      <c r="J536" t="s">
        <v>2055</v>
      </c>
      <c r="K536" t="s">
        <v>2059</v>
      </c>
      <c r="L536" t="s">
        <v>2060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302</v>
      </c>
      <c r="R536" t="s">
        <v>303</v>
      </c>
      <c r="S536" t="s">
        <v>2061</v>
      </c>
      <c r="T536" t="s">
        <v>2061</v>
      </c>
    </row>
    <row r="537" spans="1:20">
      <c r="A537">
        <v>534</v>
      </c>
      <c r="B537" t="s">
        <v>20</v>
      </c>
      <c r="C537" t="s">
        <v>21</v>
      </c>
      <c r="D537">
        <v>2023</v>
      </c>
      <c r="E537">
        <v>3</v>
      </c>
      <c r="F537" t="s">
        <v>2051</v>
      </c>
      <c r="G537" t="s">
        <v>2052</v>
      </c>
      <c r="H537" t="s">
        <v>2053</v>
      </c>
      <c r="I537" t="s">
        <v>2054</v>
      </c>
      <c r="J537" t="s">
        <v>2055</v>
      </c>
      <c r="K537" t="s">
        <v>2062</v>
      </c>
      <c r="L537" t="s">
        <v>2060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302</v>
      </c>
      <c r="R537" t="s">
        <v>303</v>
      </c>
      <c r="S537" t="s">
        <v>2063</v>
      </c>
      <c r="T537" t="s">
        <v>2063</v>
      </c>
    </row>
    <row r="538" spans="1:20">
      <c r="A538">
        <v>535</v>
      </c>
      <c r="B538" t="s">
        <v>20</v>
      </c>
      <c r="C538" t="s">
        <v>21</v>
      </c>
      <c r="D538">
        <v>2023</v>
      </c>
      <c r="E538">
        <v>3</v>
      </c>
      <c r="F538" t="s">
        <v>2051</v>
      </c>
      <c r="G538" t="s">
        <v>2052</v>
      </c>
      <c r="H538" t="s">
        <v>2053</v>
      </c>
      <c r="I538" t="s">
        <v>2054</v>
      </c>
      <c r="J538" t="s">
        <v>2055</v>
      </c>
      <c r="K538" t="s">
        <v>2064</v>
      </c>
      <c r="L538" t="s">
        <v>2065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302</v>
      </c>
      <c r="R538" t="s">
        <v>303</v>
      </c>
      <c r="S538" t="s">
        <v>2066</v>
      </c>
      <c r="T538" t="s">
        <v>2066</v>
      </c>
    </row>
    <row r="539" spans="1:20">
      <c r="A539">
        <v>536</v>
      </c>
      <c r="B539" t="s">
        <v>20</v>
      </c>
      <c r="C539" t="s">
        <v>21</v>
      </c>
      <c r="D539">
        <v>2023</v>
      </c>
      <c r="E539">
        <v>3</v>
      </c>
      <c r="F539" t="s">
        <v>2051</v>
      </c>
      <c r="G539" t="s">
        <v>2052</v>
      </c>
      <c r="H539" t="s">
        <v>2053</v>
      </c>
      <c r="I539" t="s">
        <v>2067</v>
      </c>
      <c r="J539" t="s">
        <v>2068</v>
      </c>
      <c r="K539" t="s">
        <v>2069</v>
      </c>
      <c r="L539" t="s">
        <v>2070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302</v>
      </c>
      <c r="R539" t="s">
        <v>303</v>
      </c>
      <c r="S539" t="s">
        <v>2071</v>
      </c>
      <c r="T539" t="s">
        <v>2071</v>
      </c>
    </row>
    <row r="540" spans="1:20">
      <c r="A540">
        <v>537</v>
      </c>
      <c r="B540" t="s">
        <v>20</v>
      </c>
      <c r="C540" t="s">
        <v>21</v>
      </c>
      <c r="D540">
        <v>2023</v>
      </c>
      <c r="E540">
        <v>3</v>
      </c>
      <c r="F540" t="s">
        <v>2051</v>
      </c>
      <c r="G540" t="s">
        <v>2052</v>
      </c>
      <c r="H540" t="s">
        <v>2053</v>
      </c>
      <c r="I540" t="s">
        <v>2067</v>
      </c>
      <c r="J540" t="s">
        <v>2068</v>
      </c>
      <c r="K540" t="s">
        <v>2072</v>
      </c>
      <c r="L540" t="s">
        <v>2070</v>
      </c>
      <c r="M540">
        <f>"01"</f>
        <v>0</v>
      </c>
      <c r="N540" t="s">
        <v>29</v>
      </c>
      <c r="O540">
        <f>"09"</f>
        <v>0</v>
      </c>
      <c r="P540" t="s">
        <v>142</v>
      </c>
      <c r="Q540" t="s">
        <v>302</v>
      </c>
      <c r="R540" t="s">
        <v>303</v>
      </c>
      <c r="S540" t="s">
        <v>2073</v>
      </c>
      <c r="T540" t="s">
        <v>2073</v>
      </c>
    </row>
    <row r="541" spans="1:20">
      <c r="A541">
        <v>538</v>
      </c>
      <c r="B541" t="s">
        <v>20</v>
      </c>
      <c r="C541" t="s">
        <v>21</v>
      </c>
      <c r="D541">
        <v>2023</v>
      </c>
      <c r="E541">
        <v>3</v>
      </c>
      <c r="F541" t="s">
        <v>2051</v>
      </c>
      <c r="G541" t="s">
        <v>2052</v>
      </c>
      <c r="H541" t="s">
        <v>2053</v>
      </c>
      <c r="I541" t="s">
        <v>2067</v>
      </c>
      <c r="J541" t="s">
        <v>2068</v>
      </c>
      <c r="K541" t="s">
        <v>2074</v>
      </c>
      <c r="L541" t="s">
        <v>2070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302</v>
      </c>
      <c r="R541" t="s">
        <v>303</v>
      </c>
      <c r="S541" t="s">
        <v>2075</v>
      </c>
      <c r="T541" t="s">
        <v>2075</v>
      </c>
    </row>
    <row r="542" spans="1:20">
      <c r="A542">
        <v>539</v>
      </c>
      <c r="B542" t="s">
        <v>20</v>
      </c>
      <c r="C542" t="s">
        <v>21</v>
      </c>
      <c r="D542">
        <v>2023</v>
      </c>
      <c r="E542">
        <v>3</v>
      </c>
      <c r="F542" t="s">
        <v>2051</v>
      </c>
      <c r="G542" t="s">
        <v>2052</v>
      </c>
      <c r="H542" t="s">
        <v>2053</v>
      </c>
      <c r="I542" t="s">
        <v>2067</v>
      </c>
      <c r="J542" t="s">
        <v>2068</v>
      </c>
      <c r="K542" t="s">
        <v>2076</v>
      </c>
      <c r="L542" t="s">
        <v>2070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302</v>
      </c>
      <c r="R542" t="s">
        <v>303</v>
      </c>
      <c r="S542" t="s">
        <v>2077</v>
      </c>
      <c r="T542" t="s">
        <v>2077</v>
      </c>
    </row>
    <row r="543" spans="1:20">
      <c r="A543">
        <v>540</v>
      </c>
      <c r="B543" t="s">
        <v>20</v>
      </c>
      <c r="C543" t="s">
        <v>21</v>
      </c>
      <c r="D543">
        <v>2023</v>
      </c>
      <c r="E543">
        <v>3</v>
      </c>
      <c r="F543" t="s">
        <v>2051</v>
      </c>
      <c r="G543" t="s">
        <v>2052</v>
      </c>
      <c r="H543" t="s">
        <v>2053</v>
      </c>
      <c r="I543" t="s">
        <v>2067</v>
      </c>
      <c r="J543" t="s">
        <v>2068</v>
      </c>
      <c r="K543" t="s">
        <v>2078</v>
      </c>
      <c r="L543" t="s">
        <v>2070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302</v>
      </c>
      <c r="R543" t="s">
        <v>303</v>
      </c>
      <c r="S543" t="s">
        <v>2079</v>
      </c>
      <c r="T543" t="s">
        <v>2079</v>
      </c>
    </row>
    <row r="544" spans="1:20">
      <c r="A544">
        <v>541</v>
      </c>
      <c r="B544" t="s">
        <v>20</v>
      </c>
      <c r="C544" t="s">
        <v>21</v>
      </c>
      <c r="D544">
        <v>2023</v>
      </c>
      <c r="E544">
        <v>3</v>
      </c>
      <c r="F544" t="s">
        <v>2051</v>
      </c>
      <c r="G544" t="s">
        <v>2052</v>
      </c>
      <c r="H544" t="s">
        <v>2053</v>
      </c>
      <c r="I544" t="s">
        <v>2067</v>
      </c>
      <c r="J544" t="s">
        <v>2068</v>
      </c>
      <c r="K544" t="s">
        <v>2080</v>
      </c>
      <c r="L544" t="s">
        <v>2070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302</v>
      </c>
      <c r="R544" t="s">
        <v>303</v>
      </c>
      <c r="S544" t="s">
        <v>2081</v>
      </c>
      <c r="T544" t="s">
        <v>2081</v>
      </c>
    </row>
    <row r="545" spans="1:20">
      <c r="A545">
        <v>542</v>
      </c>
      <c r="B545" t="s">
        <v>20</v>
      </c>
      <c r="C545" t="s">
        <v>21</v>
      </c>
      <c r="D545">
        <v>2023</v>
      </c>
      <c r="E545">
        <v>3</v>
      </c>
      <c r="F545" t="s">
        <v>2051</v>
      </c>
      <c r="G545" t="s">
        <v>2052</v>
      </c>
      <c r="H545" t="s">
        <v>2053</v>
      </c>
      <c r="I545" t="s">
        <v>2067</v>
      </c>
      <c r="J545" t="s">
        <v>2068</v>
      </c>
      <c r="K545" t="s">
        <v>2082</v>
      </c>
      <c r="L545" t="s">
        <v>2083</v>
      </c>
      <c r="M545">
        <f>"01"</f>
        <v>0</v>
      </c>
      <c r="N545" t="s">
        <v>29</v>
      </c>
      <c r="O545">
        <f>"09"</f>
        <v>0</v>
      </c>
      <c r="P545" t="s">
        <v>142</v>
      </c>
      <c r="Q545" t="s">
        <v>302</v>
      </c>
      <c r="R545" t="s">
        <v>303</v>
      </c>
      <c r="S545" t="s">
        <v>2084</v>
      </c>
      <c r="T545" t="s">
        <v>2084</v>
      </c>
    </row>
    <row r="546" spans="1:20">
      <c r="A546">
        <v>543</v>
      </c>
      <c r="B546" t="s">
        <v>20</v>
      </c>
      <c r="C546" t="s">
        <v>21</v>
      </c>
      <c r="D546">
        <v>2023</v>
      </c>
      <c r="E546">
        <v>3</v>
      </c>
      <c r="F546" t="s">
        <v>2051</v>
      </c>
      <c r="G546" t="s">
        <v>2052</v>
      </c>
      <c r="H546" t="s">
        <v>2053</v>
      </c>
      <c r="I546" t="s">
        <v>2067</v>
      </c>
      <c r="J546" t="s">
        <v>2068</v>
      </c>
      <c r="K546" t="s">
        <v>2085</v>
      </c>
      <c r="L546" t="s">
        <v>2083</v>
      </c>
      <c r="M546">
        <f>"01"</f>
        <v>0</v>
      </c>
      <c r="N546" t="s">
        <v>29</v>
      </c>
      <c r="O546">
        <f>"09"</f>
        <v>0</v>
      </c>
      <c r="P546" t="s">
        <v>142</v>
      </c>
      <c r="Q546" t="s">
        <v>302</v>
      </c>
      <c r="R546" t="s">
        <v>303</v>
      </c>
      <c r="S546" t="s">
        <v>2086</v>
      </c>
      <c r="T546" t="s">
        <v>2086</v>
      </c>
    </row>
    <row r="547" spans="1:20">
      <c r="A547">
        <v>544</v>
      </c>
      <c r="B547" t="s">
        <v>20</v>
      </c>
      <c r="C547" t="s">
        <v>21</v>
      </c>
      <c r="D547">
        <v>2023</v>
      </c>
      <c r="E547">
        <v>3</v>
      </c>
      <c r="F547" t="s">
        <v>2051</v>
      </c>
      <c r="G547" t="s">
        <v>2052</v>
      </c>
      <c r="H547" t="s">
        <v>2053</v>
      </c>
      <c r="I547" t="s">
        <v>2087</v>
      </c>
      <c r="J547" t="s">
        <v>2088</v>
      </c>
      <c r="K547" t="s">
        <v>2089</v>
      </c>
      <c r="L547" t="s">
        <v>2088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302</v>
      </c>
      <c r="R547" t="s">
        <v>303</v>
      </c>
      <c r="S547" t="s">
        <v>2090</v>
      </c>
      <c r="T547" t="s">
        <v>2090</v>
      </c>
    </row>
    <row r="548" spans="1:20">
      <c r="A548">
        <v>545</v>
      </c>
      <c r="B548" t="s">
        <v>20</v>
      </c>
      <c r="C548" t="s">
        <v>21</v>
      </c>
      <c r="D548">
        <v>2023</v>
      </c>
      <c r="E548">
        <v>3</v>
      </c>
      <c r="F548" t="s">
        <v>2051</v>
      </c>
      <c r="G548" t="s">
        <v>2052</v>
      </c>
      <c r="H548" t="s">
        <v>2053</v>
      </c>
      <c r="I548" t="s">
        <v>2091</v>
      </c>
      <c r="J548" t="s">
        <v>2092</v>
      </c>
      <c r="K548" t="s">
        <v>2093</v>
      </c>
      <c r="L548" t="s">
        <v>2094</v>
      </c>
      <c r="M548">
        <f>"01"</f>
        <v>0</v>
      </c>
      <c r="N548" t="s">
        <v>29</v>
      </c>
      <c r="O548">
        <f>"09"</f>
        <v>0</v>
      </c>
      <c r="P548" t="s">
        <v>142</v>
      </c>
      <c r="Q548" t="s">
        <v>302</v>
      </c>
      <c r="R548" t="s">
        <v>303</v>
      </c>
      <c r="S548" t="s">
        <v>2095</v>
      </c>
      <c r="T548" t="s">
        <v>2095</v>
      </c>
    </row>
    <row r="549" spans="1:20">
      <c r="A549">
        <v>546</v>
      </c>
      <c r="B549" t="s">
        <v>20</v>
      </c>
      <c r="C549" t="s">
        <v>21</v>
      </c>
      <c r="D549">
        <v>2023</v>
      </c>
      <c r="E549">
        <v>3</v>
      </c>
      <c r="F549" t="s">
        <v>2051</v>
      </c>
      <c r="G549" t="s">
        <v>2052</v>
      </c>
      <c r="H549" t="s">
        <v>2053</v>
      </c>
      <c r="I549" t="s">
        <v>2091</v>
      </c>
      <c r="J549" t="s">
        <v>2092</v>
      </c>
      <c r="K549" t="s">
        <v>2096</v>
      </c>
      <c r="L549" t="s">
        <v>2094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302</v>
      </c>
      <c r="R549" t="s">
        <v>303</v>
      </c>
      <c r="S549" t="s">
        <v>2097</v>
      </c>
      <c r="T549" t="s">
        <v>2097</v>
      </c>
    </row>
    <row r="550" spans="1:20">
      <c r="A550">
        <v>547</v>
      </c>
      <c r="B550" t="s">
        <v>20</v>
      </c>
      <c r="C550" t="s">
        <v>21</v>
      </c>
      <c r="D550">
        <v>2023</v>
      </c>
      <c r="E550">
        <v>3</v>
      </c>
      <c r="F550" t="s">
        <v>2051</v>
      </c>
      <c r="G550" t="s">
        <v>2052</v>
      </c>
      <c r="H550" t="s">
        <v>2053</v>
      </c>
      <c r="I550" t="s">
        <v>2091</v>
      </c>
      <c r="J550" t="s">
        <v>2092</v>
      </c>
      <c r="K550" t="s">
        <v>2098</v>
      </c>
      <c r="L550" t="s">
        <v>2094</v>
      </c>
      <c r="M550">
        <f>"01"</f>
        <v>0</v>
      </c>
      <c r="N550" t="s">
        <v>29</v>
      </c>
      <c r="O550">
        <f>"09"</f>
        <v>0</v>
      </c>
      <c r="P550" t="s">
        <v>142</v>
      </c>
      <c r="Q550" t="s">
        <v>302</v>
      </c>
      <c r="R550" t="s">
        <v>303</v>
      </c>
      <c r="S550" t="s">
        <v>2099</v>
      </c>
      <c r="T550" t="s">
        <v>2099</v>
      </c>
    </row>
    <row r="551" spans="1:20">
      <c r="A551">
        <v>548</v>
      </c>
      <c r="B551" t="s">
        <v>20</v>
      </c>
      <c r="C551" t="s">
        <v>21</v>
      </c>
      <c r="D551">
        <v>2023</v>
      </c>
      <c r="E551">
        <v>3</v>
      </c>
      <c r="F551" t="s">
        <v>2051</v>
      </c>
      <c r="G551" t="s">
        <v>2052</v>
      </c>
      <c r="H551" t="s">
        <v>2053</v>
      </c>
      <c r="I551" t="s">
        <v>2091</v>
      </c>
      <c r="J551" t="s">
        <v>2092</v>
      </c>
      <c r="K551" t="s">
        <v>2100</v>
      </c>
      <c r="L551" t="s">
        <v>2094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302</v>
      </c>
      <c r="R551" t="s">
        <v>303</v>
      </c>
      <c r="S551" t="s">
        <v>2101</v>
      </c>
      <c r="T551" t="s">
        <v>2101</v>
      </c>
    </row>
    <row r="552" spans="1:20">
      <c r="A552">
        <v>549</v>
      </c>
      <c r="B552" t="s">
        <v>20</v>
      </c>
      <c r="C552" t="s">
        <v>21</v>
      </c>
      <c r="D552">
        <v>2023</v>
      </c>
      <c r="E552">
        <v>3</v>
      </c>
      <c r="F552" t="s">
        <v>2051</v>
      </c>
      <c r="G552" t="s">
        <v>2052</v>
      </c>
      <c r="H552" t="s">
        <v>2053</v>
      </c>
      <c r="I552" t="s">
        <v>2102</v>
      </c>
      <c r="J552" t="s">
        <v>2103</v>
      </c>
      <c r="K552" t="s">
        <v>2104</v>
      </c>
      <c r="L552" t="s">
        <v>2105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302</v>
      </c>
      <c r="R552" t="s">
        <v>303</v>
      </c>
      <c r="S552" t="s">
        <v>2066</v>
      </c>
      <c r="T552" t="s">
        <v>2066</v>
      </c>
    </row>
    <row r="553" spans="1:20">
      <c r="A553">
        <v>550</v>
      </c>
      <c r="B553" t="s">
        <v>20</v>
      </c>
      <c r="C553" t="s">
        <v>21</v>
      </c>
      <c r="D553">
        <v>2023</v>
      </c>
      <c r="E553">
        <v>3</v>
      </c>
      <c r="F553" t="s">
        <v>2051</v>
      </c>
      <c r="G553" t="s">
        <v>2052</v>
      </c>
      <c r="H553" t="s">
        <v>2053</v>
      </c>
      <c r="I553" t="s">
        <v>2102</v>
      </c>
      <c r="J553" t="s">
        <v>2103</v>
      </c>
      <c r="K553" t="s">
        <v>2106</v>
      </c>
      <c r="L553" t="s">
        <v>2105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302</v>
      </c>
      <c r="R553" t="s">
        <v>303</v>
      </c>
      <c r="S553" t="s">
        <v>2107</v>
      </c>
      <c r="T553" t="s">
        <v>2107</v>
      </c>
    </row>
    <row r="554" spans="1:20">
      <c r="A554">
        <v>551</v>
      </c>
      <c r="B554" t="s">
        <v>20</v>
      </c>
      <c r="C554" t="s">
        <v>21</v>
      </c>
      <c r="D554">
        <v>2023</v>
      </c>
      <c r="E554">
        <v>3</v>
      </c>
      <c r="F554" t="s">
        <v>2051</v>
      </c>
      <c r="G554" t="s">
        <v>2052</v>
      </c>
      <c r="H554" t="s">
        <v>2053</v>
      </c>
      <c r="I554" t="s">
        <v>2102</v>
      </c>
      <c r="J554" t="s">
        <v>2103</v>
      </c>
      <c r="K554" t="s">
        <v>2108</v>
      </c>
      <c r="L554" t="s">
        <v>2105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302</v>
      </c>
      <c r="R554" t="s">
        <v>303</v>
      </c>
      <c r="S554" t="s">
        <v>2109</v>
      </c>
      <c r="T554" t="s">
        <v>2109</v>
      </c>
    </row>
    <row r="555" spans="1:20">
      <c r="A555">
        <v>552</v>
      </c>
      <c r="B555" t="s">
        <v>20</v>
      </c>
      <c r="C555" t="s">
        <v>21</v>
      </c>
      <c r="D555">
        <v>2023</v>
      </c>
      <c r="E555">
        <v>3</v>
      </c>
      <c r="F555" t="s">
        <v>2051</v>
      </c>
      <c r="G555" t="s">
        <v>2052</v>
      </c>
      <c r="H555" t="s">
        <v>2053</v>
      </c>
      <c r="I555" t="s">
        <v>2110</v>
      </c>
      <c r="J555" t="s">
        <v>2111</v>
      </c>
      <c r="K555" t="s">
        <v>2112</v>
      </c>
      <c r="L555" t="s">
        <v>2113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302</v>
      </c>
      <c r="R555" t="s">
        <v>303</v>
      </c>
      <c r="S555" t="s">
        <v>2114</v>
      </c>
      <c r="T555" t="s">
        <v>2114</v>
      </c>
    </row>
    <row r="556" spans="1:20">
      <c r="A556">
        <v>553</v>
      </c>
      <c r="B556" t="s">
        <v>20</v>
      </c>
      <c r="C556" t="s">
        <v>21</v>
      </c>
      <c r="D556">
        <v>2023</v>
      </c>
      <c r="E556">
        <v>3</v>
      </c>
      <c r="F556" t="s">
        <v>2051</v>
      </c>
      <c r="G556" t="s">
        <v>2052</v>
      </c>
      <c r="H556" t="s">
        <v>2053</v>
      </c>
      <c r="I556" t="s">
        <v>2110</v>
      </c>
      <c r="J556" t="s">
        <v>2111</v>
      </c>
      <c r="K556" t="s">
        <v>2115</v>
      </c>
      <c r="L556" t="s">
        <v>2113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302</v>
      </c>
      <c r="R556" t="s">
        <v>303</v>
      </c>
      <c r="S556" t="s">
        <v>2116</v>
      </c>
      <c r="T556" t="s">
        <v>2116</v>
      </c>
    </row>
    <row r="557" spans="1:20">
      <c r="A557">
        <v>554</v>
      </c>
      <c r="B557" t="s">
        <v>20</v>
      </c>
      <c r="C557" t="s">
        <v>21</v>
      </c>
      <c r="D557">
        <v>2023</v>
      </c>
      <c r="E557">
        <v>3</v>
      </c>
      <c r="F557" t="s">
        <v>2051</v>
      </c>
      <c r="G557" t="s">
        <v>2052</v>
      </c>
      <c r="H557" t="s">
        <v>2053</v>
      </c>
      <c r="I557" t="s">
        <v>2117</v>
      </c>
      <c r="J557" t="s">
        <v>2118</v>
      </c>
      <c r="K557" t="s">
        <v>2119</v>
      </c>
      <c r="L557" t="s">
        <v>2120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302</v>
      </c>
      <c r="R557" t="s">
        <v>303</v>
      </c>
      <c r="S557" t="s">
        <v>2121</v>
      </c>
      <c r="T557" t="s">
        <v>2121</v>
      </c>
    </row>
    <row r="558" spans="1:20">
      <c r="A558">
        <v>555</v>
      </c>
      <c r="B558" t="s">
        <v>20</v>
      </c>
      <c r="C558" t="s">
        <v>21</v>
      </c>
      <c r="D558">
        <v>2023</v>
      </c>
      <c r="E558">
        <v>3</v>
      </c>
      <c r="F558" t="s">
        <v>2051</v>
      </c>
      <c r="G558" t="s">
        <v>2052</v>
      </c>
      <c r="H558" t="s">
        <v>2053</v>
      </c>
      <c r="I558" t="s">
        <v>2122</v>
      </c>
      <c r="J558" t="s">
        <v>2123</v>
      </c>
      <c r="K558" t="s">
        <v>2124</v>
      </c>
      <c r="L558" t="s">
        <v>2125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302</v>
      </c>
      <c r="R558" t="s">
        <v>303</v>
      </c>
      <c r="S558" t="s">
        <v>2126</v>
      </c>
      <c r="T558" t="s">
        <v>2126</v>
      </c>
    </row>
    <row r="559" spans="1:20">
      <c r="A559">
        <v>556</v>
      </c>
      <c r="B559" t="s">
        <v>20</v>
      </c>
      <c r="C559" t="s">
        <v>21</v>
      </c>
      <c r="D559">
        <v>2023</v>
      </c>
      <c r="E559">
        <v>3</v>
      </c>
      <c r="F559" t="s">
        <v>2051</v>
      </c>
      <c r="G559" t="s">
        <v>2052</v>
      </c>
      <c r="H559" t="s">
        <v>2053</v>
      </c>
      <c r="I559" t="s">
        <v>2122</v>
      </c>
      <c r="J559" t="s">
        <v>2123</v>
      </c>
      <c r="K559" t="s">
        <v>2127</v>
      </c>
      <c r="L559" t="s">
        <v>2128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302</v>
      </c>
      <c r="R559" t="s">
        <v>303</v>
      </c>
      <c r="S559" t="s">
        <v>2129</v>
      </c>
      <c r="T559" t="s">
        <v>2129</v>
      </c>
    </row>
    <row r="560" spans="1:20">
      <c r="A560">
        <v>557</v>
      </c>
      <c r="B560" t="s">
        <v>20</v>
      </c>
      <c r="C560" t="s">
        <v>21</v>
      </c>
      <c r="D560">
        <v>2023</v>
      </c>
      <c r="E560">
        <v>3</v>
      </c>
      <c r="F560" t="s">
        <v>2051</v>
      </c>
      <c r="G560" t="s">
        <v>2052</v>
      </c>
      <c r="H560" t="s">
        <v>2053</v>
      </c>
      <c r="I560" t="s">
        <v>2130</v>
      </c>
      <c r="J560" t="s">
        <v>2131</v>
      </c>
      <c r="K560" t="s">
        <v>2132</v>
      </c>
      <c r="L560" t="s">
        <v>2125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302</v>
      </c>
      <c r="R560" t="s">
        <v>303</v>
      </c>
      <c r="S560" t="s">
        <v>2063</v>
      </c>
      <c r="T560" t="s">
        <v>2063</v>
      </c>
    </row>
    <row r="561" spans="1:20">
      <c r="A561">
        <v>558</v>
      </c>
      <c r="B561" t="s">
        <v>20</v>
      </c>
      <c r="C561" t="s">
        <v>21</v>
      </c>
      <c r="D561">
        <v>2023</v>
      </c>
      <c r="E561">
        <v>3</v>
      </c>
      <c r="F561" t="s">
        <v>2051</v>
      </c>
      <c r="G561" t="s">
        <v>2052</v>
      </c>
      <c r="H561" t="s">
        <v>2053</v>
      </c>
      <c r="I561" t="s">
        <v>2133</v>
      </c>
      <c r="J561" t="s">
        <v>2134</v>
      </c>
      <c r="K561" t="s">
        <v>2135</v>
      </c>
      <c r="L561" t="s">
        <v>2136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302</v>
      </c>
      <c r="R561" t="s">
        <v>303</v>
      </c>
      <c r="S561" t="s">
        <v>2137</v>
      </c>
      <c r="T561" t="s">
        <v>2137</v>
      </c>
    </row>
    <row r="562" spans="1:20">
      <c r="A562">
        <v>559</v>
      </c>
      <c r="B562" t="s">
        <v>20</v>
      </c>
      <c r="C562" t="s">
        <v>21</v>
      </c>
      <c r="D562">
        <v>2023</v>
      </c>
      <c r="E562">
        <v>3</v>
      </c>
      <c r="F562" t="s">
        <v>2051</v>
      </c>
      <c r="G562" t="s">
        <v>2052</v>
      </c>
      <c r="H562" t="s">
        <v>2053</v>
      </c>
      <c r="I562" t="s">
        <v>2138</v>
      </c>
      <c r="J562" t="s">
        <v>2139</v>
      </c>
      <c r="K562" t="s">
        <v>2140</v>
      </c>
      <c r="L562" t="s">
        <v>2141</v>
      </c>
      <c r="M562">
        <f>"04"</f>
        <v>0</v>
      </c>
      <c r="N562" t="s">
        <v>488</v>
      </c>
      <c r="O562">
        <f>"01"</f>
        <v>0</v>
      </c>
      <c r="P562" t="s">
        <v>30</v>
      </c>
      <c r="Q562" t="s">
        <v>302</v>
      </c>
      <c r="R562" t="s">
        <v>303</v>
      </c>
      <c r="S562" t="s">
        <v>2142</v>
      </c>
      <c r="T562" t="s">
        <v>2142</v>
      </c>
    </row>
    <row r="563" spans="1:20">
      <c r="A563">
        <v>560</v>
      </c>
      <c r="B563" t="s">
        <v>20</v>
      </c>
      <c r="C563" t="s">
        <v>21</v>
      </c>
      <c r="D563">
        <v>2023</v>
      </c>
      <c r="E563">
        <v>3</v>
      </c>
      <c r="F563" t="s">
        <v>2051</v>
      </c>
      <c r="G563" t="s">
        <v>2052</v>
      </c>
      <c r="H563" t="s">
        <v>2053</v>
      </c>
      <c r="I563" t="s">
        <v>2138</v>
      </c>
      <c r="J563" t="s">
        <v>2139</v>
      </c>
      <c r="K563" t="s">
        <v>2143</v>
      </c>
      <c r="L563" t="s">
        <v>2144</v>
      </c>
      <c r="M563">
        <f>"04"</f>
        <v>0</v>
      </c>
      <c r="N563" t="s">
        <v>488</v>
      </c>
      <c r="O563">
        <f>"01"</f>
        <v>0</v>
      </c>
      <c r="P563" t="s">
        <v>30</v>
      </c>
      <c r="Q563" t="s">
        <v>302</v>
      </c>
      <c r="R563" t="s">
        <v>303</v>
      </c>
      <c r="S563" t="s">
        <v>2145</v>
      </c>
      <c r="T563" t="s">
        <v>2145</v>
      </c>
    </row>
    <row r="564" spans="1:20">
      <c r="A564">
        <v>561</v>
      </c>
      <c r="B564" t="s">
        <v>20</v>
      </c>
      <c r="C564" t="s">
        <v>21</v>
      </c>
      <c r="D564">
        <v>2023</v>
      </c>
      <c r="E564">
        <v>3</v>
      </c>
      <c r="F564" t="s">
        <v>2051</v>
      </c>
      <c r="G564" t="s">
        <v>2052</v>
      </c>
      <c r="H564" t="s">
        <v>2053</v>
      </c>
      <c r="I564" t="s">
        <v>2138</v>
      </c>
      <c r="J564" t="s">
        <v>2139</v>
      </c>
      <c r="K564" t="s">
        <v>2146</v>
      </c>
      <c r="L564" t="s">
        <v>2144</v>
      </c>
      <c r="M564">
        <f>"04"</f>
        <v>0</v>
      </c>
      <c r="N564" t="s">
        <v>488</v>
      </c>
      <c r="O564">
        <f>"01"</f>
        <v>0</v>
      </c>
      <c r="P564" t="s">
        <v>30</v>
      </c>
      <c r="Q564" t="s">
        <v>302</v>
      </c>
      <c r="R564" t="s">
        <v>303</v>
      </c>
      <c r="S564" t="s">
        <v>2147</v>
      </c>
      <c r="T564" t="s">
        <v>2147</v>
      </c>
    </row>
    <row r="565" spans="1:20">
      <c r="A565">
        <v>562</v>
      </c>
      <c r="B565" t="s">
        <v>20</v>
      </c>
      <c r="C565" t="s">
        <v>21</v>
      </c>
      <c r="D565">
        <v>2023</v>
      </c>
      <c r="E565">
        <v>3</v>
      </c>
      <c r="F565" t="s">
        <v>2051</v>
      </c>
      <c r="G565" t="s">
        <v>2052</v>
      </c>
      <c r="H565" t="s">
        <v>2053</v>
      </c>
      <c r="I565" t="s">
        <v>2138</v>
      </c>
      <c r="J565" t="s">
        <v>2139</v>
      </c>
      <c r="K565" t="s">
        <v>2148</v>
      </c>
      <c r="L565" t="s">
        <v>2149</v>
      </c>
      <c r="M565">
        <f>"04"</f>
        <v>0</v>
      </c>
      <c r="N565" t="s">
        <v>488</v>
      </c>
      <c r="O565">
        <f>"01"</f>
        <v>0</v>
      </c>
      <c r="P565" t="s">
        <v>30</v>
      </c>
      <c r="Q565" t="s">
        <v>302</v>
      </c>
      <c r="R565" t="s">
        <v>303</v>
      </c>
      <c r="S565" t="s">
        <v>2150</v>
      </c>
      <c r="T565" t="s">
        <v>2150</v>
      </c>
    </row>
    <row r="566" spans="1:20">
      <c r="A566">
        <v>563</v>
      </c>
      <c r="B566" t="s">
        <v>20</v>
      </c>
      <c r="C566" t="s">
        <v>21</v>
      </c>
      <c r="D566">
        <v>2023</v>
      </c>
      <c r="E566">
        <v>3</v>
      </c>
      <c r="F566" t="s">
        <v>2051</v>
      </c>
      <c r="G566" t="s">
        <v>2052</v>
      </c>
      <c r="H566" t="s">
        <v>2053</v>
      </c>
      <c r="I566" t="s">
        <v>2138</v>
      </c>
      <c r="J566" t="s">
        <v>2139</v>
      </c>
      <c r="K566" t="s">
        <v>2151</v>
      </c>
      <c r="L566" t="s">
        <v>2152</v>
      </c>
      <c r="M566">
        <f>"04"</f>
        <v>0</v>
      </c>
      <c r="N566" t="s">
        <v>488</v>
      </c>
      <c r="O566">
        <f>"01"</f>
        <v>0</v>
      </c>
      <c r="P566" t="s">
        <v>30</v>
      </c>
      <c r="Q566" t="s">
        <v>302</v>
      </c>
      <c r="R566" t="s">
        <v>303</v>
      </c>
      <c r="S566" t="s">
        <v>2153</v>
      </c>
      <c r="T566" t="s">
        <v>2153</v>
      </c>
    </row>
    <row r="567" spans="1:20">
      <c r="A567">
        <v>564</v>
      </c>
      <c r="B567" t="s">
        <v>20</v>
      </c>
      <c r="C567" t="s">
        <v>21</v>
      </c>
      <c r="D567">
        <v>2023</v>
      </c>
      <c r="E567">
        <v>3</v>
      </c>
      <c r="F567" t="s">
        <v>2051</v>
      </c>
      <c r="G567" t="s">
        <v>2052</v>
      </c>
      <c r="H567" t="s">
        <v>2053</v>
      </c>
      <c r="I567" t="s">
        <v>2154</v>
      </c>
      <c r="J567" t="s">
        <v>2155</v>
      </c>
      <c r="K567" t="s">
        <v>2156</v>
      </c>
      <c r="L567" t="s">
        <v>2157</v>
      </c>
      <c r="M567">
        <f>"04"</f>
        <v>0</v>
      </c>
      <c r="N567" t="s">
        <v>488</v>
      </c>
      <c r="O567">
        <f>"01"</f>
        <v>0</v>
      </c>
      <c r="P567" t="s">
        <v>30</v>
      </c>
      <c r="Q567" t="s">
        <v>302</v>
      </c>
      <c r="R567" t="s">
        <v>303</v>
      </c>
      <c r="S567" t="s">
        <v>2158</v>
      </c>
      <c r="T567" t="s">
        <v>2158</v>
      </c>
    </row>
    <row r="568" spans="1:20">
      <c r="A568">
        <v>565</v>
      </c>
      <c r="B568" t="s">
        <v>20</v>
      </c>
      <c r="C568" t="s">
        <v>21</v>
      </c>
      <c r="D568">
        <v>2023</v>
      </c>
      <c r="E568">
        <v>3</v>
      </c>
      <c r="F568" t="s">
        <v>2051</v>
      </c>
      <c r="G568" t="s">
        <v>2052</v>
      </c>
      <c r="H568" t="s">
        <v>2053</v>
      </c>
      <c r="I568" t="s">
        <v>2159</v>
      </c>
      <c r="J568" t="s">
        <v>2160</v>
      </c>
      <c r="K568" t="s">
        <v>2161</v>
      </c>
      <c r="L568" t="s">
        <v>2162</v>
      </c>
      <c r="M568">
        <f>"04"</f>
        <v>0</v>
      </c>
      <c r="N568" t="s">
        <v>488</v>
      </c>
      <c r="O568">
        <f>"01"</f>
        <v>0</v>
      </c>
      <c r="P568" t="s">
        <v>30</v>
      </c>
      <c r="Q568" t="s">
        <v>302</v>
      </c>
      <c r="R568" t="s">
        <v>303</v>
      </c>
      <c r="S568" t="s">
        <v>2163</v>
      </c>
      <c r="T568" t="s">
        <v>2163</v>
      </c>
    </row>
    <row r="569" spans="1:20">
      <c r="A569">
        <v>566</v>
      </c>
      <c r="B569" t="s">
        <v>20</v>
      </c>
      <c r="C569" t="s">
        <v>21</v>
      </c>
      <c r="D569">
        <v>2023</v>
      </c>
      <c r="E569">
        <v>3</v>
      </c>
      <c r="F569" t="s">
        <v>2051</v>
      </c>
      <c r="G569" t="s">
        <v>2052</v>
      </c>
      <c r="H569" t="s">
        <v>2053</v>
      </c>
      <c r="I569" t="s">
        <v>2164</v>
      </c>
      <c r="J569" t="s">
        <v>2165</v>
      </c>
      <c r="K569" t="s">
        <v>2166</v>
      </c>
      <c r="L569" t="s">
        <v>2167</v>
      </c>
      <c r="M569">
        <f>"04"</f>
        <v>0</v>
      </c>
      <c r="N569" t="s">
        <v>488</v>
      </c>
      <c r="O569">
        <f>"01"</f>
        <v>0</v>
      </c>
      <c r="P569" t="s">
        <v>30</v>
      </c>
      <c r="Q569" t="s">
        <v>302</v>
      </c>
      <c r="R569" t="s">
        <v>303</v>
      </c>
      <c r="S569" t="s">
        <v>2168</v>
      </c>
      <c r="T569" t="s">
        <v>2168</v>
      </c>
    </row>
    <row r="570" spans="1:20">
      <c r="A570">
        <v>766</v>
      </c>
      <c r="B570" t="s">
        <v>20</v>
      </c>
      <c r="C570" t="s">
        <v>21</v>
      </c>
      <c r="D570">
        <v>2023</v>
      </c>
      <c r="E570">
        <v>3</v>
      </c>
      <c r="F570" t="s">
        <v>2169</v>
      </c>
      <c r="G570" t="s">
        <v>2170</v>
      </c>
      <c r="H570" t="s">
        <v>2171</v>
      </c>
      <c r="I570" t="s">
        <v>2172</v>
      </c>
      <c r="J570" t="s">
        <v>2173</v>
      </c>
      <c r="K570" t="s">
        <v>2174</v>
      </c>
      <c r="L570" t="s">
        <v>2175</v>
      </c>
      <c r="M570">
        <f>"01"</f>
        <v>0</v>
      </c>
      <c r="N570" t="s">
        <v>29</v>
      </c>
      <c r="O570">
        <f>"07"</f>
        <v>0</v>
      </c>
      <c r="P570" t="s">
        <v>270</v>
      </c>
      <c r="Q570" t="s">
        <v>91</v>
      </c>
      <c r="R570" t="s">
        <v>92</v>
      </c>
      <c r="S570" t="s">
        <v>2176</v>
      </c>
      <c r="T570" t="s">
        <v>2176</v>
      </c>
    </row>
    <row r="571" spans="1:20">
      <c r="A571">
        <v>567</v>
      </c>
      <c r="B571" t="s">
        <v>20</v>
      </c>
      <c r="C571" t="s">
        <v>21</v>
      </c>
      <c r="D571">
        <v>2023</v>
      </c>
      <c r="E571">
        <v>3</v>
      </c>
      <c r="F571" t="s">
        <v>2051</v>
      </c>
      <c r="G571" t="s">
        <v>2052</v>
      </c>
      <c r="H571" t="s">
        <v>2053</v>
      </c>
      <c r="I571" t="s">
        <v>2164</v>
      </c>
      <c r="J571" t="s">
        <v>2165</v>
      </c>
      <c r="K571" t="s">
        <v>2177</v>
      </c>
      <c r="L571" t="s">
        <v>2178</v>
      </c>
      <c r="M571">
        <f>"04"</f>
        <v>0</v>
      </c>
      <c r="N571" t="s">
        <v>488</v>
      </c>
      <c r="O571">
        <f>"01"</f>
        <v>0</v>
      </c>
      <c r="P571" t="s">
        <v>30</v>
      </c>
      <c r="Q571" t="s">
        <v>302</v>
      </c>
      <c r="R571" t="s">
        <v>303</v>
      </c>
      <c r="S571" t="s">
        <v>2179</v>
      </c>
      <c r="T571" t="s">
        <v>2179</v>
      </c>
    </row>
    <row r="572" spans="1:20">
      <c r="A572">
        <v>568</v>
      </c>
      <c r="B572" t="s">
        <v>20</v>
      </c>
      <c r="C572" t="s">
        <v>21</v>
      </c>
      <c r="D572">
        <v>2023</v>
      </c>
      <c r="E572">
        <v>3</v>
      </c>
      <c r="F572" t="s">
        <v>2051</v>
      </c>
      <c r="G572" t="s">
        <v>2052</v>
      </c>
      <c r="H572" t="s">
        <v>2053</v>
      </c>
      <c r="I572" t="s">
        <v>2164</v>
      </c>
      <c r="J572" t="s">
        <v>2165</v>
      </c>
      <c r="K572" t="s">
        <v>2180</v>
      </c>
      <c r="L572" t="s">
        <v>2178</v>
      </c>
      <c r="M572">
        <f>"04"</f>
        <v>0</v>
      </c>
      <c r="N572" t="s">
        <v>488</v>
      </c>
      <c r="O572">
        <f>"01"</f>
        <v>0</v>
      </c>
      <c r="P572" t="s">
        <v>30</v>
      </c>
      <c r="Q572" t="s">
        <v>302</v>
      </c>
      <c r="R572" t="s">
        <v>303</v>
      </c>
      <c r="S572" t="s">
        <v>2179</v>
      </c>
      <c r="T572" t="s">
        <v>2179</v>
      </c>
    </row>
    <row r="573" spans="1:20">
      <c r="A573">
        <v>569</v>
      </c>
      <c r="B573" t="s">
        <v>20</v>
      </c>
      <c r="C573" t="s">
        <v>21</v>
      </c>
      <c r="D573">
        <v>2023</v>
      </c>
      <c r="E573">
        <v>3</v>
      </c>
      <c r="F573" t="s">
        <v>2051</v>
      </c>
      <c r="G573" t="s">
        <v>2052</v>
      </c>
      <c r="H573" t="s">
        <v>2053</v>
      </c>
      <c r="I573" t="s">
        <v>2164</v>
      </c>
      <c r="J573" t="s">
        <v>2165</v>
      </c>
      <c r="K573" t="s">
        <v>2181</v>
      </c>
      <c r="L573" t="s">
        <v>2178</v>
      </c>
      <c r="M573">
        <f>"04"</f>
        <v>0</v>
      </c>
      <c r="N573" t="s">
        <v>488</v>
      </c>
      <c r="O573">
        <f>"01"</f>
        <v>0</v>
      </c>
      <c r="P573" t="s">
        <v>30</v>
      </c>
      <c r="Q573" t="s">
        <v>302</v>
      </c>
      <c r="R573" t="s">
        <v>303</v>
      </c>
      <c r="S573" t="s">
        <v>2182</v>
      </c>
      <c r="T573" t="s">
        <v>2182</v>
      </c>
    </row>
    <row r="574" spans="1:20">
      <c r="A574">
        <v>570</v>
      </c>
      <c r="B574" t="s">
        <v>20</v>
      </c>
      <c r="C574" t="s">
        <v>21</v>
      </c>
      <c r="D574">
        <v>2023</v>
      </c>
      <c r="E574">
        <v>3</v>
      </c>
      <c r="F574" t="s">
        <v>2051</v>
      </c>
      <c r="G574" t="s">
        <v>2052</v>
      </c>
      <c r="H574" t="s">
        <v>2053</v>
      </c>
      <c r="I574" t="s">
        <v>2164</v>
      </c>
      <c r="J574" t="s">
        <v>2165</v>
      </c>
      <c r="K574" t="s">
        <v>2183</v>
      </c>
      <c r="L574" t="s">
        <v>2184</v>
      </c>
      <c r="M574">
        <f>"04"</f>
        <v>0</v>
      </c>
      <c r="N574" t="s">
        <v>488</v>
      </c>
      <c r="O574">
        <f>"01"</f>
        <v>0</v>
      </c>
      <c r="P574" t="s">
        <v>30</v>
      </c>
      <c r="Q574" t="s">
        <v>302</v>
      </c>
      <c r="R574" t="s">
        <v>303</v>
      </c>
      <c r="S574" t="s">
        <v>2168</v>
      </c>
      <c r="T574" t="s">
        <v>2168</v>
      </c>
    </row>
    <row r="575" spans="1:20">
      <c r="A575">
        <v>571</v>
      </c>
      <c r="B575" t="s">
        <v>20</v>
      </c>
      <c r="C575" t="s">
        <v>21</v>
      </c>
      <c r="D575">
        <v>2023</v>
      </c>
      <c r="E575">
        <v>3</v>
      </c>
      <c r="F575" t="s">
        <v>2051</v>
      </c>
      <c r="G575" t="s">
        <v>2052</v>
      </c>
      <c r="H575" t="s">
        <v>2053</v>
      </c>
      <c r="I575" t="s">
        <v>2164</v>
      </c>
      <c r="J575" t="s">
        <v>2165</v>
      </c>
      <c r="K575" t="s">
        <v>2185</v>
      </c>
      <c r="L575" t="s">
        <v>2184</v>
      </c>
      <c r="M575">
        <f>"04"</f>
        <v>0</v>
      </c>
      <c r="N575" t="s">
        <v>488</v>
      </c>
      <c r="O575">
        <f>"01"</f>
        <v>0</v>
      </c>
      <c r="P575" t="s">
        <v>30</v>
      </c>
      <c r="Q575" t="s">
        <v>302</v>
      </c>
      <c r="R575" t="s">
        <v>303</v>
      </c>
      <c r="S575" t="s">
        <v>2186</v>
      </c>
      <c r="T575" t="s">
        <v>2186</v>
      </c>
    </row>
    <row r="576" spans="1:20">
      <c r="A576">
        <v>572</v>
      </c>
      <c r="B576" t="s">
        <v>20</v>
      </c>
      <c r="C576" t="s">
        <v>21</v>
      </c>
      <c r="D576">
        <v>2023</v>
      </c>
      <c r="E576">
        <v>3</v>
      </c>
      <c r="F576" t="s">
        <v>2051</v>
      </c>
      <c r="G576" t="s">
        <v>2052</v>
      </c>
      <c r="H576" t="s">
        <v>2053</v>
      </c>
      <c r="I576" t="s">
        <v>2187</v>
      </c>
      <c r="J576" t="s">
        <v>2188</v>
      </c>
      <c r="K576" t="s">
        <v>2189</v>
      </c>
      <c r="L576" t="s">
        <v>2190</v>
      </c>
      <c r="M576">
        <f>"04"</f>
        <v>0</v>
      </c>
      <c r="N576" t="s">
        <v>488</v>
      </c>
      <c r="O576">
        <f>"01"</f>
        <v>0</v>
      </c>
      <c r="P576" t="s">
        <v>30</v>
      </c>
      <c r="Q576" t="s">
        <v>302</v>
      </c>
      <c r="R576" t="s">
        <v>303</v>
      </c>
      <c r="S576" t="s">
        <v>2191</v>
      </c>
      <c r="T576" t="s">
        <v>2191</v>
      </c>
    </row>
    <row r="577" spans="1:20">
      <c r="A577">
        <v>573</v>
      </c>
      <c r="B577" t="s">
        <v>20</v>
      </c>
      <c r="C577" t="s">
        <v>21</v>
      </c>
      <c r="D577">
        <v>2023</v>
      </c>
      <c r="E577">
        <v>3</v>
      </c>
      <c r="F577" t="s">
        <v>2051</v>
      </c>
      <c r="G577" t="s">
        <v>2052</v>
      </c>
      <c r="H577" t="s">
        <v>2053</v>
      </c>
      <c r="I577" t="s">
        <v>2187</v>
      </c>
      <c r="J577" t="s">
        <v>2188</v>
      </c>
      <c r="K577" t="s">
        <v>2192</v>
      </c>
      <c r="L577" t="s">
        <v>2190</v>
      </c>
      <c r="M577">
        <f>"04"</f>
        <v>0</v>
      </c>
      <c r="N577" t="s">
        <v>488</v>
      </c>
      <c r="O577">
        <f>"01"</f>
        <v>0</v>
      </c>
      <c r="P577" t="s">
        <v>30</v>
      </c>
      <c r="Q577" t="s">
        <v>302</v>
      </c>
      <c r="R577" t="s">
        <v>303</v>
      </c>
      <c r="S577" t="s">
        <v>2193</v>
      </c>
      <c r="T577" t="s">
        <v>2193</v>
      </c>
    </row>
    <row r="578" spans="1:20">
      <c r="A578">
        <v>574</v>
      </c>
      <c r="B578" t="s">
        <v>20</v>
      </c>
      <c r="C578" t="s">
        <v>21</v>
      </c>
      <c r="D578">
        <v>2023</v>
      </c>
      <c r="E578">
        <v>3</v>
      </c>
      <c r="F578" t="s">
        <v>2051</v>
      </c>
      <c r="G578" t="s">
        <v>2052</v>
      </c>
      <c r="H578" t="s">
        <v>2053</v>
      </c>
      <c r="I578" t="s">
        <v>2194</v>
      </c>
      <c r="J578" t="s">
        <v>2195</v>
      </c>
      <c r="K578" t="s">
        <v>2196</v>
      </c>
      <c r="L578" t="s">
        <v>2197</v>
      </c>
      <c r="M578">
        <f>"04"</f>
        <v>0</v>
      </c>
      <c r="N578" t="s">
        <v>488</v>
      </c>
      <c r="O578">
        <f>"01"</f>
        <v>0</v>
      </c>
      <c r="P578" t="s">
        <v>30</v>
      </c>
      <c r="Q578" t="s">
        <v>302</v>
      </c>
      <c r="R578" t="s">
        <v>303</v>
      </c>
      <c r="S578" t="s">
        <v>2198</v>
      </c>
      <c r="T578" t="s">
        <v>2198</v>
      </c>
    </row>
    <row r="579" spans="1:20">
      <c r="A579">
        <v>575</v>
      </c>
      <c r="B579" t="s">
        <v>20</v>
      </c>
      <c r="C579" t="s">
        <v>21</v>
      </c>
      <c r="D579">
        <v>2023</v>
      </c>
      <c r="E579">
        <v>3</v>
      </c>
      <c r="F579" t="s">
        <v>2051</v>
      </c>
      <c r="G579" t="s">
        <v>2052</v>
      </c>
      <c r="H579" t="s">
        <v>2053</v>
      </c>
      <c r="I579" t="s">
        <v>2199</v>
      </c>
      <c r="J579" t="s">
        <v>2200</v>
      </c>
      <c r="K579" t="s">
        <v>2201</v>
      </c>
      <c r="L579" t="s">
        <v>2202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302</v>
      </c>
      <c r="R579" t="s">
        <v>303</v>
      </c>
      <c r="S579" t="s">
        <v>2203</v>
      </c>
      <c r="T579" t="s">
        <v>2203</v>
      </c>
    </row>
    <row r="580" spans="1:20">
      <c r="A580">
        <v>576</v>
      </c>
      <c r="B580" t="s">
        <v>20</v>
      </c>
      <c r="C580" t="s">
        <v>21</v>
      </c>
      <c r="D580">
        <v>2023</v>
      </c>
      <c r="E580">
        <v>3</v>
      </c>
      <c r="F580" t="s">
        <v>2051</v>
      </c>
      <c r="G580" t="s">
        <v>2052</v>
      </c>
      <c r="H580" t="s">
        <v>2053</v>
      </c>
      <c r="I580" t="s">
        <v>2204</v>
      </c>
      <c r="J580" t="s">
        <v>2205</v>
      </c>
      <c r="K580" t="s">
        <v>2206</v>
      </c>
      <c r="L580" t="s">
        <v>2207</v>
      </c>
      <c r="M580">
        <f>"04"</f>
        <v>0</v>
      </c>
      <c r="N580" t="s">
        <v>488</v>
      </c>
      <c r="O580">
        <f>"01"</f>
        <v>0</v>
      </c>
      <c r="P580" t="s">
        <v>30</v>
      </c>
      <c r="Q580" t="s">
        <v>302</v>
      </c>
      <c r="R580" t="s">
        <v>303</v>
      </c>
      <c r="S580" t="s">
        <v>2208</v>
      </c>
      <c r="T580" t="s">
        <v>2208</v>
      </c>
    </row>
    <row r="581" spans="1:20">
      <c r="A581">
        <v>577</v>
      </c>
      <c r="B581" t="s">
        <v>20</v>
      </c>
      <c r="C581" t="s">
        <v>21</v>
      </c>
      <c r="D581">
        <v>2023</v>
      </c>
      <c r="E581">
        <v>3</v>
      </c>
      <c r="F581" t="s">
        <v>2051</v>
      </c>
      <c r="G581" t="s">
        <v>2052</v>
      </c>
      <c r="H581" t="s">
        <v>2053</v>
      </c>
      <c r="I581" t="s">
        <v>2204</v>
      </c>
      <c r="J581" t="s">
        <v>2205</v>
      </c>
      <c r="K581" t="s">
        <v>2209</v>
      </c>
      <c r="L581" t="s">
        <v>2207</v>
      </c>
      <c r="M581">
        <f>"04"</f>
        <v>0</v>
      </c>
      <c r="N581" t="s">
        <v>488</v>
      </c>
      <c r="O581">
        <f>"01"</f>
        <v>0</v>
      </c>
      <c r="P581" t="s">
        <v>30</v>
      </c>
      <c r="Q581" t="s">
        <v>302</v>
      </c>
      <c r="R581" t="s">
        <v>303</v>
      </c>
      <c r="S581" t="s">
        <v>2210</v>
      </c>
      <c r="T581" t="s">
        <v>2210</v>
      </c>
    </row>
    <row r="582" spans="1:20">
      <c r="A582">
        <v>578</v>
      </c>
      <c r="B582" t="s">
        <v>20</v>
      </c>
      <c r="C582" t="s">
        <v>21</v>
      </c>
      <c r="D582">
        <v>2023</v>
      </c>
      <c r="E582">
        <v>3</v>
      </c>
      <c r="F582" t="s">
        <v>2051</v>
      </c>
      <c r="G582" t="s">
        <v>2052</v>
      </c>
      <c r="H582" t="s">
        <v>2053</v>
      </c>
      <c r="I582" t="s">
        <v>2204</v>
      </c>
      <c r="J582" t="s">
        <v>2205</v>
      </c>
      <c r="K582" t="s">
        <v>2211</v>
      </c>
      <c r="L582" t="s">
        <v>2207</v>
      </c>
      <c r="M582">
        <f>"04"</f>
        <v>0</v>
      </c>
      <c r="N582" t="s">
        <v>488</v>
      </c>
      <c r="O582">
        <f>"01"</f>
        <v>0</v>
      </c>
      <c r="P582" t="s">
        <v>30</v>
      </c>
      <c r="Q582" t="s">
        <v>302</v>
      </c>
      <c r="R582" t="s">
        <v>303</v>
      </c>
      <c r="S582" t="s">
        <v>2212</v>
      </c>
      <c r="T582" t="s">
        <v>2212</v>
      </c>
    </row>
    <row r="583" spans="1:20">
      <c r="A583">
        <v>579</v>
      </c>
      <c r="B583" t="s">
        <v>20</v>
      </c>
      <c r="C583" t="s">
        <v>21</v>
      </c>
      <c r="D583">
        <v>2023</v>
      </c>
      <c r="E583">
        <v>3</v>
      </c>
      <c r="F583" t="s">
        <v>2051</v>
      </c>
      <c r="G583" t="s">
        <v>2052</v>
      </c>
      <c r="H583" t="s">
        <v>2053</v>
      </c>
      <c r="I583" t="s">
        <v>2204</v>
      </c>
      <c r="J583" t="s">
        <v>2205</v>
      </c>
      <c r="K583" t="s">
        <v>2213</v>
      </c>
      <c r="L583" t="s">
        <v>2214</v>
      </c>
      <c r="M583">
        <f>"04"</f>
        <v>0</v>
      </c>
      <c r="N583" t="s">
        <v>488</v>
      </c>
      <c r="O583">
        <f>"01"</f>
        <v>0</v>
      </c>
      <c r="P583" t="s">
        <v>30</v>
      </c>
      <c r="Q583" t="s">
        <v>302</v>
      </c>
      <c r="R583" t="s">
        <v>303</v>
      </c>
      <c r="S583" t="s">
        <v>2215</v>
      </c>
      <c r="T583" t="s">
        <v>2215</v>
      </c>
    </row>
    <row r="584" spans="1:20">
      <c r="A584">
        <v>580</v>
      </c>
      <c r="B584" t="s">
        <v>20</v>
      </c>
      <c r="C584" t="s">
        <v>21</v>
      </c>
      <c r="D584">
        <v>2023</v>
      </c>
      <c r="E584">
        <v>3</v>
      </c>
      <c r="F584" t="s">
        <v>2051</v>
      </c>
      <c r="G584" t="s">
        <v>2052</v>
      </c>
      <c r="H584" t="s">
        <v>2053</v>
      </c>
      <c r="I584" t="s">
        <v>2204</v>
      </c>
      <c r="J584" t="s">
        <v>2205</v>
      </c>
      <c r="K584" t="s">
        <v>2216</v>
      </c>
      <c r="L584" t="s">
        <v>2207</v>
      </c>
      <c r="M584">
        <f>"04"</f>
        <v>0</v>
      </c>
      <c r="N584" t="s">
        <v>488</v>
      </c>
      <c r="O584">
        <f>"01"</f>
        <v>0</v>
      </c>
      <c r="P584" t="s">
        <v>30</v>
      </c>
      <c r="Q584" t="s">
        <v>302</v>
      </c>
      <c r="R584" t="s">
        <v>303</v>
      </c>
      <c r="S584" t="s">
        <v>2217</v>
      </c>
      <c r="T584" t="s">
        <v>2217</v>
      </c>
    </row>
    <row r="585" spans="1:20">
      <c r="A585">
        <v>581</v>
      </c>
      <c r="B585" t="s">
        <v>20</v>
      </c>
      <c r="C585" t="s">
        <v>21</v>
      </c>
      <c r="D585">
        <v>2023</v>
      </c>
      <c r="E585">
        <v>3</v>
      </c>
      <c r="F585" t="s">
        <v>2051</v>
      </c>
      <c r="G585" t="s">
        <v>2052</v>
      </c>
      <c r="H585" t="s">
        <v>2053</v>
      </c>
      <c r="I585" t="s">
        <v>2204</v>
      </c>
      <c r="J585" t="s">
        <v>2205</v>
      </c>
      <c r="K585" t="s">
        <v>2218</v>
      </c>
      <c r="L585" t="s">
        <v>2207</v>
      </c>
      <c r="M585">
        <f>"04"</f>
        <v>0</v>
      </c>
      <c r="N585" t="s">
        <v>488</v>
      </c>
      <c r="O585">
        <f>"01"</f>
        <v>0</v>
      </c>
      <c r="P585" t="s">
        <v>30</v>
      </c>
      <c r="Q585" t="s">
        <v>302</v>
      </c>
      <c r="R585" t="s">
        <v>303</v>
      </c>
      <c r="S585" t="s">
        <v>2219</v>
      </c>
      <c r="T585" t="s">
        <v>2219</v>
      </c>
    </row>
    <row r="586" spans="1:20">
      <c r="A586">
        <v>582</v>
      </c>
      <c r="B586" t="s">
        <v>20</v>
      </c>
      <c r="C586" t="s">
        <v>21</v>
      </c>
      <c r="D586">
        <v>2023</v>
      </c>
      <c r="E586">
        <v>3</v>
      </c>
      <c r="F586" t="s">
        <v>2051</v>
      </c>
      <c r="G586" t="s">
        <v>2052</v>
      </c>
      <c r="H586" t="s">
        <v>2053</v>
      </c>
      <c r="I586" t="s">
        <v>2204</v>
      </c>
      <c r="J586" t="s">
        <v>2205</v>
      </c>
      <c r="K586" t="s">
        <v>2220</v>
      </c>
      <c r="L586" t="s">
        <v>2221</v>
      </c>
      <c r="M586">
        <f>"04"</f>
        <v>0</v>
      </c>
      <c r="N586" t="s">
        <v>488</v>
      </c>
      <c r="O586">
        <f>"01"</f>
        <v>0</v>
      </c>
      <c r="P586" t="s">
        <v>30</v>
      </c>
      <c r="Q586" t="s">
        <v>302</v>
      </c>
      <c r="R586" t="s">
        <v>303</v>
      </c>
      <c r="S586" t="s">
        <v>2222</v>
      </c>
      <c r="T586" t="s">
        <v>2222</v>
      </c>
    </row>
    <row r="587" spans="1:20">
      <c r="A587">
        <v>583</v>
      </c>
      <c r="B587" t="s">
        <v>20</v>
      </c>
      <c r="C587" t="s">
        <v>21</v>
      </c>
      <c r="D587">
        <v>2023</v>
      </c>
      <c r="E587">
        <v>3</v>
      </c>
      <c r="F587" t="s">
        <v>2223</v>
      </c>
      <c r="G587" t="s">
        <v>85</v>
      </c>
      <c r="H587" t="s">
        <v>86</v>
      </c>
      <c r="I587" t="s">
        <v>2224</v>
      </c>
      <c r="J587" t="s">
        <v>2225</v>
      </c>
      <c r="K587" t="s">
        <v>2226</v>
      </c>
      <c r="L587" t="s">
        <v>2227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91</v>
      </c>
      <c r="R587" t="s">
        <v>92</v>
      </c>
      <c r="S587" t="s">
        <v>2228</v>
      </c>
      <c r="T587" t="s">
        <v>68</v>
      </c>
    </row>
    <row r="588" spans="1:20">
      <c r="A588">
        <v>584</v>
      </c>
      <c r="B588" t="s">
        <v>20</v>
      </c>
      <c r="C588" t="s">
        <v>21</v>
      </c>
      <c r="D588">
        <v>2023</v>
      </c>
      <c r="E588">
        <v>3</v>
      </c>
      <c r="F588" t="s">
        <v>2229</v>
      </c>
      <c r="G588" t="s">
        <v>306</v>
      </c>
      <c r="H588" t="s">
        <v>307</v>
      </c>
      <c r="I588" t="s">
        <v>494</v>
      </c>
      <c r="J588" t="s">
        <v>495</v>
      </c>
      <c r="K588" t="s">
        <v>2230</v>
      </c>
      <c r="L588" t="s">
        <v>2231</v>
      </c>
      <c r="M588">
        <f>"AF"</f>
        <v>0</v>
      </c>
      <c r="N588" t="s">
        <v>312</v>
      </c>
      <c r="O588">
        <f>"01"</f>
        <v>0</v>
      </c>
      <c r="P588" t="s">
        <v>30</v>
      </c>
      <c r="Q588" t="s">
        <v>313</v>
      </c>
      <c r="R588" t="s">
        <v>314</v>
      </c>
      <c r="S588" t="s">
        <v>2232</v>
      </c>
      <c r="T588" t="s">
        <v>2232</v>
      </c>
    </row>
    <row r="589" spans="1:20">
      <c r="A589">
        <v>585</v>
      </c>
      <c r="B589" t="s">
        <v>20</v>
      </c>
      <c r="C589" t="s">
        <v>21</v>
      </c>
      <c r="D589">
        <v>2023</v>
      </c>
      <c r="E589">
        <v>3</v>
      </c>
      <c r="F589" t="s">
        <v>2229</v>
      </c>
      <c r="G589" t="s">
        <v>306</v>
      </c>
      <c r="H589" t="s">
        <v>307</v>
      </c>
      <c r="I589" t="s">
        <v>494</v>
      </c>
      <c r="J589" t="s">
        <v>495</v>
      </c>
      <c r="K589" t="s">
        <v>2233</v>
      </c>
      <c r="L589" t="s">
        <v>2234</v>
      </c>
      <c r="M589">
        <f>"AF"</f>
        <v>0</v>
      </c>
      <c r="N589" t="s">
        <v>312</v>
      </c>
      <c r="O589">
        <f>"01"</f>
        <v>0</v>
      </c>
      <c r="P589" t="s">
        <v>30</v>
      </c>
      <c r="Q589" t="s">
        <v>313</v>
      </c>
      <c r="R589" t="s">
        <v>314</v>
      </c>
      <c r="S589" t="s">
        <v>2235</v>
      </c>
      <c r="T589" t="s">
        <v>2235</v>
      </c>
    </row>
    <row r="590" spans="1:20">
      <c r="A590">
        <v>586</v>
      </c>
      <c r="B590" t="s">
        <v>20</v>
      </c>
      <c r="C590" t="s">
        <v>21</v>
      </c>
      <c r="D590">
        <v>2023</v>
      </c>
      <c r="E590">
        <v>3</v>
      </c>
      <c r="F590" t="s">
        <v>2236</v>
      </c>
      <c r="G590" t="s">
        <v>306</v>
      </c>
      <c r="H590" t="s">
        <v>307</v>
      </c>
      <c r="I590" t="s">
        <v>494</v>
      </c>
      <c r="J590" t="s">
        <v>495</v>
      </c>
      <c r="K590" t="s">
        <v>2237</v>
      </c>
      <c r="L590" t="s">
        <v>2238</v>
      </c>
      <c r="M590">
        <f>"AF"</f>
        <v>0</v>
      </c>
      <c r="N590" t="s">
        <v>312</v>
      </c>
      <c r="O590">
        <f>"01"</f>
        <v>0</v>
      </c>
      <c r="P590" t="s">
        <v>30</v>
      </c>
      <c r="Q590" t="s">
        <v>313</v>
      </c>
      <c r="R590" t="s">
        <v>314</v>
      </c>
      <c r="S590" t="s">
        <v>1339</v>
      </c>
      <c r="T590" t="s">
        <v>1339</v>
      </c>
    </row>
    <row r="591" spans="1:20">
      <c r="A591">
        <v>587</v>
      </c>
      <c r="B591" t="s">
        <v>20</v>
      </c>
      <c r="C591" t="s">
        <v>21</v>
      </c>
      <c r="D591">
        <v>2023</v>
      </c>
      <c r="E591">
        <v>3</v>
      </c>
      <c r="F591" t="s">
        <v>2236</v>
      </c>
      <c r="G591" t="s">
        <v>306</v>
      </c>
      <c r="H591" t="s">
        <v>307</v>
      </c>
      <c r="I591" t="s">
        <v>494</v>
      </c>
      <c r="J591" t="s">
        <v>495</v>
      </c>
      <c r="K591" t="s">
        <v>2239</v>
      </c>
      <c r="L591" t="s">
        <v>2240</v>
      </c>
      <c r="M591">
        <f>"AF"</f>
        <v>0</v>
      </c>
      <c r="N591" t="s">
        <v>312</v>
      </c>
      <c r="O591">
        <f>"01"</f>
        <v>0</v>
      </c>
      <c r="P591" t="s">
        <v>30</v>
      </c>
      <c r="Q591" t="s">
        <v>313</v>
      </c>
      <c r="R591" t="s">
        <v>314</v>
      </c>
      <c r="S591" t="s">
        <v>2241</v>
      </c>
      <c r="T591" t="s">
        <v>2241</v>
      </c>
    </row>
    <row r="592" spans="1:20">
      <c r="A592">
        <v>588</v>
      </c>
      <c r="B592" t="s">
        <v>20</v>
      </c>
      <c r="C592" t="s">
        <v>21</v>
      </c>
      <c r="D592">
        <v>2023</v>
      </c>
      <c r="E592">
        <v>3</v>
      </c>
      <c r="F592" t="s">
        <v>2242</v>
      </c>
      <c r="G592" t="s">
        <v>306</v>
      </c>
      <c r="H592" t="s">
        <v>307</v>
      </c>
      <c r="I592" t="s">
        <v>494</v>
      </c>
      <c r="J592" t="s">
        <v>495</v>
      </c>
      <c r="K592" t="s">
        <v>2243</v>
      </c>
      <c r="L592" t="s">
        <v>2244</v>
      </c>
      <c r="M592">
        <f>"AF"</f>
        <v>0</v>
      </c>
      <c r="N592" t="s">
        <v>312</v>
      </c>
      <c r="O592">
        <f>"01"</f>
        <v>0</v>
      </c>
      <c r="P592" t="s">
        <v>30</v>
      </c>
      <c r="Q592" t="s">
        <v>313</v>
      </c>
      <c r="R592" t="s">
        <v>314</v>
      </c>
      <c r="S592" t="s">
        <v>2245</v>
      </c>
      <c r="T592" t="s">
        <v>2245</v>
      </c>
    </row>
    <row r="593" spans="1:20">
      <c r="A593">
        <v>589</v>
      </c>
      <c r="B593" t="s">
        <v>20</v>
      </c>
      <c r="C593" t="s">
        <v>21</v>
      </c>
      <c r="D593">
        <v>2023</v>
      </c>
      <c r="E593">
        <v>3</v>
      </c>
      <c r="F593" t="s">
        <v>2242</v>
      </c>
      <c r="G593" t="s">
        <v>306</v>
      </c>
      <c r="H593" t="s">
        <v>307</v>
      </c>
      <c r="I593" t="s">
        <v>494</v>
      </c>
      <c r="J593" t="s">
        <v>495</v>
      </c>
      <c r="K593" t="s">
        <v>2246</v>
      </c>
      <c r="L593" t="s">
        <v>2247</v>
      </c>
      <c r="M593">
        <f>"AF"</f>
        <v>0</v>
      </c>
      <c r="N593" t="s">
        <v>312</v>
      </c>
      <c r="O593">
        <f>"01"</f>
        <v>0</v>
      </c>
      <c r="P593" t="s">
        <v>30</v>
      </c>
      <c r="Q593" t="s">
        <v>313</v>
      </c>
      <c r="R593" t="s">
        <v>314</v>
      </c>
      <c r="S593" t="s">
        <v>2248</v>
      </c>
      <c r="T593" t="s">
        <v>2248</v>
      </c>
    </row>
    <row r="594" spans="1:20">
      <c r="A594">
        <v>590</v>
      </c>
      <c r="B594" t="s">
        <v>20</v>
      </c>
      <c r="C594" t="s">
        <v>21</v>
      </c>
      <c r="D594">
        <v>2023</v>
      </c>
      <c r="E594">
        <v>3</v>
      </c>
      <c r="F594" t="s">
        <v>2249</v>
      </c>
      <c r="G594" t="s">
        <v>306</v>
      </c>
      <c r="H594" t="s">
        <v>307</v>
      </c>
      <c r="I594" t="s">
        <v>494</v>
      </c>
      <c r="J594" t="s">
        <v>495</v>
      </c>
      <c r="K594" t="s">
        <v>2250</v>
      </c>
      <c r="L594" t="s">
        <v>2251</v>
      </c>
      <c r="M594">
        <f>"AF"</f>
        <v>0</v>
      </c>
      <c r="N594" t="s">
        <v>312</v>
      </c>
      <c r="O594">
        <f>"01"</f>
        <v>0</v>
      </c>
      <c r="P594" t="s">
        <v>30</v>
      </c>
      <c r="Q594" t="s">
        <v>313</v>
      </c>
      <c r="R594" t="s">
        <v>314</v>
      </c>
      <c r="S594" t="s">
        <v>2252</v>
      </c>
      <c r="T594" t="s">
        <v>2252</v>
      </c>
    </row>
    <row r="595" spans="1:20">
      <c r="A595">
        <v>591</v>
      </c>
      <c r="B595" t="s">
        <v>20</v>
      </c>
      <c r="C595" t="s">
        <v>21</v>
      </c>
      <c r="D595">
        <v>2023</v>
      </c>
      <c r="E595">
        <v>3</v>
      </c>
      <c r="F595" t="s">
        <v>2249</v>
      </c>
      <c r="G595" t="s">
        <v>306</v>
      </c>
      <c r="H595" t="s">
        <v>307</v>
      </c>
      <c r="I595" t="s">
        <v>494</v>
      </c>
      <c r="J595" t="s">
        <v>495</v>
      </c>
      <c r="K595" t="s">
        <v>2253</v>
      </c>
      <c r="L595" t="s">
        <v>2254</v>
      </c>
      <c r="M595">
        <f>"AF"</f>
        <v>0</v>
      </c>
      <c r="N595" t="s">
        <v>312</v>
      </c>
      <c r="O595">
        <f>"01"</f>
        <v>0</v>
      </c>
      <c r="P595" t="s">
        <v>30</v>
      </c>
      <c r="Q595" t="s">
        <v>313</v>
      </c>
      <c r="R595" t="s">
        <v>314</v>
      </c>
      <c r="S595" t="s">
        <v>2255</v>
      </c>
      <c r="T595" t="s">
        <v>2255</v>
      </c>
    </row>
    <row r="596" spans="1:20">
      <c r="A596">
        <v>592</v>
      </c>
      <c r="B596" t="s">
        <v>20</v>
      </c>
      <c r="C596" t="s">
        <v>21</v>
      </c>
      <c r="D596">
        <v>2023</v>
      </c>
      <c r="E596">
        <v>3</v>
      </c>
      <c r="F596" t="s">
        <v>2249</v>
      </c>
      <c r="G596" t="s">
        <v>306</v>
      </c>
      <c r="H596" t="s">
        <v>307</v>
      </c>
      <c r="I596" t="s">
        <v>494</v>
      </c>
      <c r="J596" t="s">
        <v>495</v>
      </c>
      <c r="K596" t="s">
        <v>2256</v>
      </c>
      <c r="L596" t="s">
        <v>2257</v>
      </c>
      <c r="M596">
        <f>"AF"</f>
        <v>0</v>
      </c>
      <c r="N596" t="s">
        <v>312</v>
      </c>
      <c r="O596">
        <f>"01"</f>
        <v>0</v>
      </c>
      <c r="P596" t="s">
        <v>30</v>
      </c>
      <c r="Q596" t="s">
        <v>313</v>
      </c>
      <c r="R596" t="s">
        <v>314</v>
      </c>
      <c r="S596" t="s">
        <v>2258</v>
      </c>
      <c r="T596" t="s">
        <v>2258</v>
      </c>
    </row>
    <row r="597" spans="1:20">
      <c r="A597">
        <v>593</v>
      </c>
      <c r="B597" t="s">
        <v>20</v>
      </c>
      <c r="C597" t="s">
        <v>21</v>
      </c>
      <c r="D597">
        <v>2023</v>
      </c>
      <c r="E597">
        <v>3</v>
      </c>
      <c r="F597" t="s">
        <v>2249</v>
      </c>
      <c r="G597" t="s">
        <v>306</v>
      </c>
      <c r="H597" t="s">
        <v>307</v>
      </c>
      <c r="I597" t="s">
        <v>494</v>
      </c>
      <c r="J597" t="s">
        <v>495</v>
      </c>
      <c r="K597" t="s">
        <v>2259</v>
      </c>
      <c r="L597" t="s">
        <v>2260</v>
      </c>
      <c r="M597">
        <f>"AF"</f>
        <v>0</v>
      </c>
      <c r="N597" t="s">
        <v>312</v>
      </c>
      <c r="O597">
        <f>"01"</f>
        <v>0</v>
      </c>
      <c r="P597" t="s">
        <v>30</v>
      </c>
      <c r="Q597" t="s">
        <v>313</v>
      </c>
      <c r="R597" t="s">
        <v>314</v>
      </c>
      <c r="S597" t="s">
        <v>2261</v>
      </c>
      <c r="T597" t="s">
        <v>2261</v>
      </c>
    </row>
    <row r="598" spans="1:20">
      <c r="A598">
        <v>594</v>
      </c>
      <c r="B598" t="s">
        <v>20</v>
      </c>
      <c r="C598" t="s">
        <v>21</v>
      </c>
      <c r="D598">
        <v>2023</v>
      </c>
      <c r="E598">
        <v>3</v>
      </c>
      <c r="F598" t="s">
        <v>2249</v>
      </c>
      <c r="G598" t="s">
        <v>306</v>
      </c>
      <c r="H598" t="s">
        <v>307</v>
      </c>
      <c r="I598" t="s">
        <v>494</v>
      </c>
      <c r="J598" t="s">
        <v>495</v>
      </c>
      <c r="K598" t="s">
        <v>2262</v>
      </c>
      <c r="L598" t="s">
        <v>2263</v>
      </c>
      <c r="M598">
        <f>"AF"</f>
        <v>0</v>
      </c>
      <c r="N598" t="s">
        <v>312</v>
      </c>
      <c r="O598">
        <f>"01"</f>
        <v>0</v>
      </c>
      <c r="P598" t="s">
        <v>30</v>
      </c>
      <c r="Q598" t="s">
        <v>313</v>
      </c>
      <c r="R598" t="s">
        <v>314</v>
      </c>
      <c r="S598" t="s">
        <v>904</v>
      </c>
      <c r="T598" t="s">
        <v>904</v>
      </c>
    </row>
    <row r="599" spans="1:20">
      <c r="A599">
        <v>595</v>
      </c>
      <c r="B599" t="s">
        <v>20</v>
      </c>
      <c r="C599" t="s">
        <v>21</v>
      </c>
      <c r="D599">
        <v>2023</v>
      </c>
      <c r="E599">
        <v>3</v>
      </c>
      <c r="F599" t="s">
        <v>2249</v>
      </c>
      <c r="G599" t="s">
        <v>306</v>
      </c>
      <c r="H599" t="s">
        <v>307</v>
      </c>
      <c r="I599" t="s">
        <v>494</v>
      </c>
      <c r="J599" t="s">
        <v>495</v>
      </c>
      <c r="K599" t="s">
        <v>2264</v>
      </c>
      <c r="L599" t="s">
        <v>2265</v>
      </c>
      <c r="M599">
        <f>"AF"</f>
        <v>0</v>
      </c>
      <c r="N599" t="s">
        <v>312</v>
      </c>
      <c r="O599">
        <f>"01"</f>
        <v>0</v>
      </c>
      <c r="P599" t="s">
        <v>30</v>
      </c>
      <c r="Q599" t="s">
        <v>313</v>
      </c>
      <c r="R599" t="s">
        <v>314</v>
      </c>
      <c r="S599" t="s">
        <v>2266</v>
      </c>
      <c r="T599" t="s">
        <v>2266</v>
      </c>
    </row>
    <row r="600" spans="1:20">
      <c r="A600">
        <v>596</v>
      </c>
      <c r="B600" t="s">
        <v>20</v>
      </c>
      <c r="C600" t="s">
        <v>21</v>
      </c>
      <c r="D600">
        <v>2023</v>
      </c>
      <c r="E600">
        <v>3</v>
      </c>
      <c r="F600" t="s">
        <v>2249</v>
      </c>
      <c r="G600" t="s">
        <v>306</v>
      </c>
      <c r="H600" t="s">
        <v>307</v>
      </c>
      <c r="I600" t="s">
        <v>494</v>
      </c>
      <c r="J600" t="s">
        <v>495</v>
      </c>
      <c r="K600" t="s">
        <v>2267</v>
      </c>
      <c r="L600" t="s">
        <v>2268</v>
      </c>
      <c r="M600">
        <f>"AF"</f>
        <v>0</v>
      </c>
      <c r="N600" t="s">
        <v>312</v>
      </c>
      <c r="O600">
        <f>"01"</f>
        <v>0</v>
      </c>
      <c r="P600" t="s">
        <v>30</v>
      </c>
      <c r="Q600" t="s">
        <v>313</v>
      </c>
      <c r="R600" t="s">
        <v>314</v>
      </c>
      <c r="S600" t="s">
        <v>2232</v>
      </c>
      <c r="T600" t="s">
        <v>2232</v>
      </c>
    </row>
    <row r="601" spans="1:20">
      <c r="A601">
        <v>597</v>
      </c>
      <c r="B601" t="s">
        <v>20</v>
      </c>
      <c r="C601" t="s">
        <v>21</v>
      </c>
      <c r="D601">
        <v>2023</v>
      </c>
      <c r="E601">
        <v>3</v>
      </c>
      <c r="F601" t="s">
        <v>2249</v>
      </c>
      <c r="G601" t="s">
        <v>306</v>
      </c>
      <c r="H601" t="s">
        <v>307</v>
      </c>
      <c r="I601" t="s">
        <v>494</v>
      </c>
      <c r="J601" t="s">
        <v>495</v>
      </c>
      <c r="K601" t="s">
        <v>2269</v>
      </c>
      <c r="L601" t="s">
        <v>2270</v>
      </c>
      <c r="M601">
        <f>"AF"</f>
        <v>0</v>
      </c>
      <c r="N601" t="s">
        <v>312</v>
      </c>
      <c r="O601">
        <f>"01"</f>
        <v>0</v>
      </c>
      <c r="P601" t="s">
        <v>30</v>
      </c>
      <c r="Q601" t="s">
        <v>313</v>
      </c>
      <c r="R601" t="s">
        <v>314</v>
      </c>
      <c r="S601" t="s">
        <v>2248</v>
      </c>
      <c r="T601" t="s">
        <v>2248</v>
      </c>
    </row>
    <row r="602" spans="1:20">
      <c r="A602">
        <v>598</v>
      </c>
      <c r="B602" t="s">
        <v>20</v>
      </c>
      <c r="C602" t="s">
        <v>21</v>
      </c>
      <c r="D602">
        <v>2023</v>
      </c>
      <c r="E602">
        <v>3</v>
      </c>
      <c r="F602" t="s">
        <v>2249</v>
      </c>
      <c r="G602" t="s">
        <v>306</v>
      </c>
      <c r="H602" t="s">
        <v>307</v>
      </c>
      <c r="I602" t="s">
        <v>494</v>
      </c>
      <c r="J602" t="s">
        <v>495</v>
      </c>
      <c r="K602" t="s">
        <v>2271</v>
      </c>
      <c r="L602" t="s">
        <v>2272</v>
      </c>
      <c r="M602">
        <f>"AF"</f>
        <v>0</v>
      </c>
      <c r="N602" t="s">
        <v>312</v>
      </c>
      <c r="O602">
        <f>"01"</f>
        <v>0</v>
      </c>
      <c r="P602" t="s">
        <v>30</v>
      </c>
      <c r="Q602" t="s">
        <v>313</v>
      </c>
      <c r="R602" t="s">
        <v>314</v>
      </c>
      <c r="S602" t="s">
        <v>2235</v>
      </c>
      <c r="T602" t="s">
        <v>2235</v>
      </c>
    </row>
    <row r="603" spans="1:20">
      <c r="A603">
        <v>599</v>
      </c>
      <c r="B603" t="s">
        <v>20</v>
      </c>
      <c r="C603" t="s">
        <v>21</v>
      </c>
      <c r="D603">
        <v>2023</v>
      </c>
      <c r="E603">
        <v>3</v>
      </c>
      <c r="F603" t="s">
        <v>2249</v>
      </c>
      <c r="G603" t="s">
        <v>306</v>
      </c>
      <c r="H603" t="s">
        <v>307</v>
      </c>
      <c r="I603" t="s">
        <v>494</v>
      </c>
      <c r="J603" t="s">
        <v>495</v>
      </c>
      <c r="K603" t="s">
        <v>2273</v>
      </c>
      <c r="L603" t="s">
        <v>2274</v>
      </c>
      <c r="M603">
        <f>"AF"</f>
        <v>0</v>
      </c>
      <c r="N603" t="s">
        <v>312</v>
      </c>
      <c r="O603">
        <f>"01"</f>
        <v>0</v>
      </c>
      <c r="P603" t="s">
        <v>30</v>
      </c>
      <c r="Q603" t="s">
        <v>313</v>
      </c>
      <c r="R603" t="s">
        <v>314</v>
      </c>
      <c r="S603" t="s">
        <v>2275</v>
      </c>
      <c r="T603" t="s">
        <v>2275</v>
      </c>
    </row>
    <row r="604" spans="1:20">
      <c r="A604">
        <v>600</v>
      </c>
      <c r="B604" t="s">
        <v>20</v>
      </c>
      <c r="C604" t="s">
        <v>21</v>
      </c>
      <c r="D604">
        <v>2023</v>
      </c>
      <c r="E604">
        <v>3</v>
      </c>
      <c r="F604" t="s">
        <v>2249</v>
      </c>
      <c r="G604" t="s">
        <v>306</v>
      </c>
      <c r="H604" t="s">
        <v>307</v>
      </c>
      <c r="I604" t="s">
        <v>494</v>
      </c>
      <c r="J604" t="s">
        <v>495</v>
      </c>
      <c r="K604" t="s">
        <v>2276</v>
      </c>
      <c r="L604" t="s">
        <v>2277</v>
      </c>
      <c r="M604">
        <f>"AF"</f>
        <v>0</v>
      </c>
      <c r="N604" t="s">
        <v>312</v>
      </c>
      <c r="O604">
        <f>"01"</f>
        <v>0</v>
      </c>
      <c r="P604" t="s">
        <v>30</v>
      </c>
      <c r="Q604" t="s">
        <v>313</v>
      </c>
      <c r="R604" t="s">
        <v>314</v>
      </c>
      <c r="S604" t="s">
        <v>2278</v>
      </c>
      <c r="T604" t="s">
        <v>2278</v>
      </c>
    </row>
    <row r="605" spans="1:20">
      <c r="A605">
        <v>601</v>
      </c>
      <c r="B605" t="s">
        <v>20</v>
      </c>
      <c r="C605" t="s">
        <v>21</v>
      </c>
      <c r="D605">
        <v>2023</v>
      </c>
      <c r="E605">
        <v>3</v>
      </c>
      <c r="F605" t="s">
        <v>2249</v>
      </c>
      <c r="G605" t="s">
        <v>306</v>
      </c>
      <c r="H605" t="s">
        <v>307</v>
      </c>
      <c r="I605" t="s">
        <v>494</v>
      </c>
      <c r="J605" t="s">
        <v>495</v>
      </c>
      <c r="K605" t="s">
        <v>2279</v>
      </c>
      <c r="L605" t="s">
        <v>2280</v>
      </c>
      <c r="M605">
        <f>"AF"</f>
        <v>0</v>
      </c>
      <c r="N605" t="s">
        <v>312</v>
      </c>
      <c r="O605">
        <f>"01"</f>
        <v>0</v>
      </c>
      <c r="P605" t="s">
        <v>30</v>
      </c>
      <c r="Q605" t="s">
        <v>313</v>
      </c>
      <c r="R605" t="s">
        <v>314</v>
      </c>
      <c r="S605" t="s">
        <v>2281</v>
      </c>
      <c r="T605" t="s">
        <v>2281</v>
      </c>
    </row>
    <row r="606" spans="1:20">
      <c r="A606">
        <v>602</v>
      </c>
      <c r="B606" t="s">
        <v>20</v>
      </c>
      <c r="C606" t="s">
        <v>21</v>
      </c>
      <c r="D606">
        <v>2023</v>
      </c>
      <c r="E606">
        <v>3</v>
      </c>
      <c r="F606" t="s">
        <v>2249</v>
      </c>
      <c r="G606" t="s">
        <v>306</v>
      </c>
      <c r="H606" t="s">
        <v>307</v>
      </c>
      <c r="I606" t="s">
        <v>494</v>
      </c>
      <c r="J606" t="s">
        <v>495</v>
      </c>
      <c r="K606" t="s">
        <v>2282</v>
      </c>
      <c r="L606" t="s">
        <v>2283</v>
      </c>
      <c r="M606">
        <f>"AF"</f>
        <v>0</v>
      </c>
      <c r="N606" t="s">
        <v>312</v>
      </c>
      <c r="O606">
        <f>"01"</f>
        <v>0</v>
      </c>
      <c r="P606" t="s">
        <v>30</v>
      </c>
      <c r="Q606" t="s">
        <v>313</v>
      </c>
      <c r="R606" t="s">
        <v>314</v>
      </c>
      <c r="S606" t="s">
        <v>2284</v>
      </c>
      <c r="T606" t="s">
        <v>2284</v>
      </c>
    </row>
    <row r="607" spans="1:20">
      <c r="A607">
        <v>1473</v>
      </c>
      <c r="B607" t="s">
        <v>20</v>
      </c>
      <c r="C607" t="s">
        <v>21</v>
      </c>
      <c r="D607">
        <v>2023</v>
      </c>
      <c r="E607">
        <v>3</v>
      </c>
      <c r="F607" t="s">
        <v>2285</v>
      </c>
      <c r="G607" t="s">
        <v>23</v>
      </c>
      <c r="H607" t="s">
        <v>24</v>
      </c>
      <c r="I607" t="s">
        <v>2286</v>
      </c>
      <c r="J607" t="s">
        <v>2287</v>
      </c>
      <c r="K607" t="s">
        <v>2288</v>
      </c>
      <c r="L607" t="s">
        <v>2289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31</v>
      </c>
      <c r="R607" t="s">
        <v>32</v>
      </c>
      <c r="S607" t="s">
        <v>2290</v>
      </c>
      <c r="T607" t="s">
        <v>2290</v>
      </c>
    </row>
    <row r="608" spans="1:20">
      <c r="A608">
        <v>603</v>
      </c>
      <c r="B608" t="s">
        <v>20</v>
      </c>
      <c r="C608" t="s">
        <v>21</v>
      </c>
      <c r="D608">
        <v>2023</v>
      </c>
      <c r="E608">
        <v>3</v>
      </c>
      <c r="F608" t="s">
        <v>2249</v>
      </c>
      <c r="G608" t="s">
        <v>306</v>
      </c>
      <c r="H608" t="s">
        <v>307</v>
      </c>
      <c r="I608" t="s">
        <v>494</v>
      </c>
      <c r="J608" t="s">
        <v>495</v>
      </c>
      <c r="K608" t="s">
        <v>2291</v>
      </c>
      <c r="L608" t="s">
        <v>2292</v>
      </c>
      <c r="M608">
        <f>"AF"</f>
        <v>0</v>
      </c>
      <c r="N608" t="s">
        <v>312</v>
      </c>
      <c r="O608">
        <f>"01"</f>
        <v>0</v>
      </c>
      <c r="P608" t="s">
        <v>30</v>
      </c>
      <c r="Q608" t="s">
        <v>313</v>
      </c>
      <c r="R608" t="s">
        <v>314</v>
      </c>
      <c r="S608" t="s">
        <v>2293</v>
      </c>
      <c r="T608" t="s">
        <v>2293</v>
      </c>
    </row>
    <row r="609" spans="1:20">
      <c r="A609">
        <v>604</v>
      </c>
      <c r="B609" t="s">
        <v>20</v>
      </c>
      <c r="C609" t="s">
        <v>21</v>
      </c>
      <c r="D609">
        <v>2023</v>
      </c>
      <c r="E609">
        <v>3</v>
      </c>
      <c r="F609" t="s">
        <v>2294</v>
      </c>
      <c r="G609" t="s">
        <v>306</v>
      </c>
      <c r="H609" t="s">
        <v>307</v>
      </c>
      <c r="I609" t="s">
        <v>494</v>
      </c>
      <c r="J609" t="s">
        <v>495</v>
      </c>
      <c r="K609" t="s">
        <v>2295</v>
      </c>
      <c r="L609" t="s">
        <v>2296</v>
      </c>
      <c r="M609">
        <f>"AF"</f>
        <v>0</v>
      </c>
      <c r="N609" t="s">
        <v>312</v>
      </c>
      <c r="O609">
        <f>"01"</f>
        <v>0</v>
      </c>
      <c r="P609" t="s">
        <v>30</v>
      </c>
      <c r="Q609" t="s">
        <v>313</v>
      </c>
      <c r="R609" t="s">
        <v>314</v>
      </c>
      <c r="S609" t="s">
        <v>2297</v>
      </c>
      <c r="T609" t="s">
        <v>2297</v>
      </c>
    </row>
    <row r="610" spans="1:20">
      <c r="A610">
        <v>605</v>
      </c>
      <c r="B610" t="s">
        <v>20</v>
      </c>
      <c r="C610" t="s">
        <v>21</v>
      </c>
      <c r="D610">
        <v>2023</v>
      </c>
      <c r="E610">
        <v>3</v>
      </c>
      <c r="F610" t="s">
        <v>2294</v>
      </c>
      <c r="G610" t="s">
        <v>306</v>
      </c>
      <c r="H610" t="s">
        <v>307</v>
      </c>
      <c r="I610" t="s">
        <v>494</v>
      </c>
      <c r="J610" t="s">
        <v>495</v>
      </c>
      <c r="K610" t="s">
        <v>2298</v>
      </c>
      <c r="L610" t="s">
        <v>2299</v>
      </c>
      <c r="M610">
        <f>"AF"</f>
        <v>0</v>
      </c>
      <c r="N610" t="s">
        <v>312</v>
      </c>
      <c r="O610">
        <f>"01"</f>
        <v>0</v>
      </c>
      <c r="P610" t="s">
        <v>30</v>
      </c>
      <c r="Q610" t="s">
        <v>313</v>
      </c>
      <c r="R610" t="s">
        <v>314</v>
      </c>
      <c r="S610" t="s">
        <v>2300</v>
      </c>
      <c r="T610" t="s">
        <v>2300</v>
      </c>
    </row>
    <row r="611" spans="1:20">
      <c r="A611">
        <v>606</v>
      </c>
      <c r="B611" t="s">
        <v>20</v>
      </c>
      <c r="C611" t="s">
        <v>21</v>
      </c>
      <c r="D611">
        <v>2023</v>
      </c>
      <c r="E611">
        <v>3</v>
      </c>
      <c r="F611" t="s">
        <v>2301</v>
      </c>
      <c r="G611" t="s">
        <v>165</v>
      </c>
      <c r="H611" t="s">
        <v>166</v>
      </c>
      <c r="I611" t="s">
        <v>2302</v>
      </c>
      <c r="J611" t="s">
        <v>2303</v>
      </c>
      <c r="K611" t="s">
        <v>2304</v>
      </c>
      <c r="L611" t="s">
        <v>2303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91</v>
      </c>
      <c r="R611" t="s">
        <v>92</v>
      </c>
      <c r="S611" t="s">
        <v>2305</v>
      </c>
      <c r="T611" t="s">
        <v>68</v>
      </c>
    </row>
    <row r="612" spans="1:20">
      <c r="A612">
        <v>607</v>
      </c>
      <c r="B612" t="s">
        <v>20</v>
      </c>
      <c r="C612" t="s">
        <v>21</v>
      </c>
      <c r="D612">
        <v>2023</v>
      </c>
      <c r="E612">
        <v>3</v>
      </c>
      <c r="F612" t="s">
        <v>2306</v>
      </c>
      <c r="G612" t="s">
        <v>1009</v>
      </c>
      <c r="H612" t="s">
        <v>1010</v>
      </c>
      <c r="I612" t="s">
        <v>2307</v>
      </c>
      <c r="J612" t="s">
        <v>2308</v>
      </c>
      <c r="K612" t="s">
        <v>2309</v>
      </c>
      <c r="L612" t="s">
        <v>2310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65</v>
      </c>
      <c r="R612" t="s">
        <v>66</v>
      </c>
      <c r="S612" t="s">
        <v>2311</v>
      </c>
      <c r="T612" t="s">
        <v>68</v>
      </c>
    </row>
    <row r="613" spans="1:20">
      <c r="A613">
        <v>608</v>
      </c>
      <c r="B613" t="s">
        <v>20</v>
      </c>
      <c r="C613" t="s">
        <v>21</v>
      </c>
      <c r="D613">
        <v>2023</v>
      </c>
      <c r="E613">
        <v>3</v>
      </c>
      <c r="F613" t="s">
        <v>2306</v>
      </c>
      <c r="G613" t="s">
        <v>1009</v>
      </c>
      <c r="H613" t="s">
        <v>1010</v>
      </c>
      <c r="I613" t="s">
        <v>2307</v>
      </c>
      <c r="J613" t="s">
        <v>2308</v>
      </c>
      <c r="K613" t="s">
        <v>2312</v>
      </c>
      <c r="L613" t="s">
        <v>2313</v>
      </c>
      <c r="M613">
        <f>"01"</f>
        <v>0</v>
      </c>
      <c r="N613" t="s">
        <v>29</v>
      </c>
      <c r="O613">
        <f>"07"</f>
        <v>0</v>
      </c>
      <c r="P613" t="s">
        <v>270</v>
      </c>
      <c r="Q613" t="s">
        <v>65</v>
      </c>
      <c r="R613" t="s">
        <v>66</v>
      </c>
      <c r="S613" t="s">
        <v>68</v>
      </c>
      <c r="T613" t="s">
        <v>2314</v>
      </c>
    </row>
    <row r="614" spans="1:20">
      <c r="A614">
        <v>609</v>
      </c>
      <c r="B614" t="s">
        <v>20</v>
      </c>
      <c r="C614" t="s">
        <v>21</v>
      </c>
      <c r="D614">
        <v>2023</v>
      </c>
      <c r="E614">
        <v>3</v>
      </c>
      <c r="F614" t="s">
        <v>2306</v>
      </c>
      <c r="G614" t="s">
        <v>1009</v>
      </c>
      <c r="H614" t="s">
        <v>1010</v>
      </c>
      <c r="I614" t="s">
        <v>2307</v>
      </c>
      <c r="J614" t="s">
        <v>2308</v>
      </c>
      <c r="K614" t="s">
        <v>2315</v>
      </c>
      <c r="L614" t="s">
        <v>2316</v>
      </c>
      <c r="M614">
        <f>"01"</f>
        <v>0</v>
      </c>
      <c r="N614" t="s">
        <v>29</v>
      </c>
      <c r="O614">
        <f>"07"</f>
        <v>0</v>
      </c>
      <c r="P614" t="s">
        <v>270</v>
      </c>
      <c r="Q614" t="s">
        <v>65</v>
      </c>
      <c r="R614" t="s">
        <v>66</v>
      </c>
      <c r="S614" t="s">
        <v>68</v>
      </c>
      <c r="T614" t="s">
        <v>2314</v>
      </c>
    </row>
    <row r="615" spans="1:20">
      <c r="A615">
        <v>610</v>
      </c>
      <c r="B615" t="s">
        <v>20</v>
      </c>
      <c r="C615" t="s">
        <v>21</v>
      </c>
      <c r="D615">
        <v>2023</v>
      </c>
      <c r="E615">
        <v>3</v>
      </c>
      <c r="F615" t="s">
        <v>2306</v>
      </c>
      <c r="G615" t="s">
        <v>1009</v>
      </c>
      <c r="H615" t="s">
        <v>1010</v>
      </c>
      <c r="I615" t="s">
        <v>2317</v>
      </c>
      <c r="J615" t="s">
        <v>2318</v>
      </c>
      <c r="K615" t="s">
        <v>2319</v>
      </c>
      <c r="L615" t="s">
        <v>2320</v>
      </c>
      <c r="M615">
        <f>"01"</f>
        <v>0</v>
      </c>
      <c r="N615" t="s">
        <v>29</v>
      </c>
      <c r="O615">
        <f>"07"</f>
        <v>0</v>
      </c>
      <c r="P615" t="s">
        <v>270</v>
      </c>
      <c r="Q615" t="s">
        <v>65</v>
      </c>
      <c r="R615" t="s">
        <v>66</v>
      </c>
      <c r="S615" t="s">
        <v>2321</v>
      </c>
      <c r="T615" t="s">
        <v>2321</v>
      </c>
    </row>
    <row r="616" spans="1:20">
      <c r="A616">
        <v>611</v>
      </c>
      <c r="B616" t="s">
        <v>20</v>
      </c>
      <c r="C616" t="s">
        <v>21</v>
      </c>
      <c r="D616">
        <v>2023</v>
      </c>
      <c r="E616">
        <v>3</v>
      </c>
      <c r="F616" t="s">
        <v>2306</v>
      </c>
      <c r="G616" t="s">
        <v>1009</v>
      </c>
      <c r="H616" t="s">
        <v>1010</v>
      </c>
      <c r="I616" t="s">
        <v>2322</v>
      </c>
      <c r="J616" t="s">
        <v>2323</v>
      </c>
      <c r="K616" t="s">
        <v>2324</v>
      </c>
      <c r="L616" t="s">
        <v>2325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65</v>
      </c>
      <c r="R616" t="s">
        <v>66</v>
      </c>
      <c r="S616" t="s">
        <v>2326</v>
      </c>
      <c r="T616" t="s">
        <v>68</v>
      </c>
    </row>
    <row r="617" spans="1:20">
      <c r="A617">
        <v>612</v>
      </c>
      <c r="B617" t="s">
        <v>20</v>
      </c>
      <c r="C617" t="s">
        <v>21</v>
      </c>
      <c r="D617">
        <v>2023</v>
      </c>
      <c r="E617">
        <v>3</v>
      </c>
      <c r="F617" t="s">
        <v>2306</v>
      </c>
      <c r="G617" t="s">
        <v>1009</v>
      </c>
      <c r="H617" t="s">
        <v>1010</v>
      </c>
      <c r="I617" t="s">
        <v>2322</v>
      </c>
      <c r="J617" t="s">
        <v>2323</v>
      </c>
      <c r="K617" t="s">
        <v>2327</v>
      </c>
      <c r="L617" t="s">
        <v>2328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65</v>
      </c>
      <c r="R617" t="s">
        <v>66</v>
      </c>
      <c r="S617" t="s">
        <v>68</v>
      </c>
      <c r="T617" t="s">
        <v>2329</v>
      </c>
    </row>
    <row r="618" spans="1:20">
      <c r="A618">
        <v>613</v>
      </c>
      <c r="B618" t="s">
        <v>20</v>
      </c>
      <c r="C618" t="s">
        <v>21</v>
      </c>
      <c r="D618">
        <v>2023</v>
      </c>
      <c r="E618">
        <v>3</v>
      </c>
      <c r="F618" t="s">
        <v>2306</v>
      </c>
      <c r="G618" t="s">
        <v>1009</v>
      </c>
      <c r="H618" t="s">
        <v>1010</v>
      </c>
      <c r="I618" t="s">
        <v>2322</v>
      </c>
      <c r="J618" t="s">
        <v>2323</v>
      </c>
      <c r="K618" t="s">
        <v>2330</v>
      </c>
      <c r="L618" t="s">
        <v>2331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65</v>
      </c>
      <c r="R618" t="s">
        <v>66</v>
      </c>
      <c r="S618" t="s">
        <v>68</v>
      </c>
      <c r="T618" t="s">
        <v>2329</v>
      </c>
    </row>
    <row r="619" spans="1:20">
      <c r="A619">
        <v>614</v>
      </c>
      <c r="B619" t="s">
        <v>20</v>
      </c>
      <c r="C619" t="s">
        <v>21</v>
      </c>
      <c r="D619">
        <v>2023</v>
      </c>
      <c r="E619">
        <v>3</v>
      </c>
      <c r="F619" t="s">
        <v>2306</v>
      </c>
      <c r="G619" t="s">
        <v>1009</v>
      </c>
      <c r="H619" t="s">
        <v>1010</v>
      </c>
      <c r="I619" t="s">
        <v>2332</v>
      </c>
      <c r="J619" t="s">
        <v>2333</v>
      </c>
      <c r="K619" t="s">
        <v>2334</v>
      </c>
      <c r="L619" t="s">
        <v>2335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65</v>
      </c>
      <c r="R619" t="s">
        <v>66</v>
      </c>
      <c r="S619" t="s">
        <v>2336</v>
      </c>
      <c r="T619" t="s">
        <v>2336</v>
      </c>
    </row>
    <row r="620" spans="1:20">
      <c r="A620">
        <v>615</v>
      </c>
      <c r="B620" t="s">
        <v>20</v>
      </c>
      <c r="C620" t="s">
        <v>21</v>
      </c>
      <c r="D620">
        <v>2023</v>
      </c>
      <c r="E620">
        <v>3</v>
      </c>
      <c r="F620" t="s">
        <v>2306</v>
      </c>
      <c r="G620" t="s">
        <v>1009</v>
      </c>
      <c r="H620" t="s">
        <v>1010</v>
      </c>
      <c r="I620" t="s">
        <v>2337</v>
      </c>
      <c r="J620" t="s">
        <v>2338</v>
      </c>
      <c r="K620" t="s">
        <v>2339</v>
      </c>
      <c r="L620" t="s">
        <v>2338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65</v>
      </c>
      <c r="R620" t="s">
        <v>66</v>
      </c>
      <c r="S620" t="s">
        <v>2340</v>
      </c>
      <c r="T620" t="s">
        <v>68</v>
      </c>
    </row>
    <row r="621" spans="1:20">
      <c r="A621">
        <v>616</v>
      </c>
      <c r="B621" t="s">
        <v>20</v>
      </c>
      <c r="C621" t="s">
        <v>21</v>
      </c>
      <c r="D621">
        <v>2023</v>
      </c>
      <c r="E621">
        <v>3</v>
      </c>
      <c r="F621" t="s">
        <v>2306</v>
      </c>
      <c r="G621" t="s">
        <v>1009</v>
      </c>
      <c r="H621" t="s">
        <v>1010</v>
      </c>
      <c r="I621" t="s">
        <v>2337</v>
      </c>
      <c r="J621" t="s">
        <v>2338</v>
      </c>
      <c r="K621" t="s">
        <v>2341</v>
      </c>
      <c r="L621" t="s">
        <v>2342</v>
      </c>
      <c r="M621">
        <f>"01"</f>
        <v>0</v>
      </c>
      <c r="N621" t="s">
        <v>29</v>
      </c>
      <c r="O621">
        <f>"07"</f>
        <v>0</v>
      </c>
      <c r="P621" t="s">
        <v>270</v>
      </c>
      <c r="Q621" t="s">
        <v>65</v>
      </c>
      <c r="R621" t="s">
        <v>66</v>
      </c>
      <c r="S621" t="s">
        <v>68</v>
      </c>
      <c r="T621" t="s">
        <v>2343</v>
      </c>
    </row>
    <row r="622" spans="1:20">
      <c r="A622">
        <v>617</v>
      </c>
      <c r="B622" t="s">
        <v>20</v>
      </c>
      <c r="C622" t="s">
        <v>21</v>
      </c>
      <c r="D622">
        <v>2023</v>
      </c>
      <c r="E622">
        <v>3</v>
      </c>
      <c r="F622" t="s">
        <v>2306</v>
      </c>
      <c r="G622" t="s">
        <v>1009</v>
      </c>
      <c r="H622" t="s">
        <v>1010</v>
      </c>
      <c r="I622" t="s">
        <v>2337</v>
      </c>
      <c r="J622" t="s">
        <v>2338</v>
      </c>
      <c r="K622" t="s">
        <v>2344</v>
      </c>
      <c r="L622" t="s">
        <v>2345</v>
      </c>
      <c r="M622">
        <f>"01"</f>
        <v>0</v>
      </c>
      <c r="N622" t="s">
        <v>29</v>
      </c>
      <c r="O622">
        <f>"02"</f>
        <v>0</v>
      </c>
      <c r="P622" t="s">
        <v>261</v>
      </c>
      <c r="Q622" t="s">
        <v>65</v>
      </c>
      <c r="R622" t="s">
        <v>66</v>
      </c>
      <c r="S622" t="s">
        <v>2346</v>
      </c>
      <c r="T622" t="s">
        <v>68</v>
      </c>
    </row>
    <row r="623" spans="1:20">
      <c r="A623">
        <v>618</v>
      </c>
      <c r="B623" t="s">
        <v>20</v>
      </c>
      <c r="C623" t="s">
        <v>21</v>
      </c>
      <c r="D623">
        <v>2023</v>
      </c>
      <c r="E623">
        <v>3</v>
      </c>
      <c r="F623" t="s">
        <v>2306</v>
      </c>
      <c r="G623" t="s">
        <v>1009</v>
      </c>
      <c r="H623" t="s">
        <v>1010</v>
      </c>
      <c r="I623" t="s">
        <v>2337</v>
      </c>
      <c r="J623" t="s">
        <v>2338</v>
      </c>
      <c r="K623" t="s">
        <v>2347</v>
      </c>
      <c r="L623" t="s">
        <v>2348</v>
      </c>
      <c r="M623">
        <f>"01"</f>
        <v>0</v>
      </c>
      <c r="N623" t="s">
        <v>29</v>
      </c>
      <c r="O623">
        <f>"07"</f>
        <v>0</v>
      </c>
      <c r="P623" t="s">
        <v>270</v>
      </c>
      <c r="Q623" t="s">
        <v>65</v>
      </c>
      <c r="R623" t="s">
        <v>66</v>
      </c>
      <c r="S623" t="s">
        <v>68</v>
      </c>
      <c r="T623" t="s">
        <v>2343</v>
      </c>
    </row>
    <row r="624" spans="1:20">
      <c r="A624">
        <v>619</v>
      </c>
      <c r="B624" t="s">
        <v>20</v>
      </c>
      <c r="C624" t="s">
        <v>21</v>
      </c>
      <c r="D624">
        <v>2023</v>
      </c>
      <c r="E624">
        <v>3</v>
      </c>
      <c r="F624" t="s">
        <v>2306</v>
      </c>
      <c r="G624" t="s">
        <v>1009</v>
      </c>
      <c r="H624" t="s">
        <v>1010</v>
      </c>
      <c r="I624" t="s">
        <v>2349</v>
      </c>
      <c r="J624" t="s">
        <v>2350</v>
      </c>
      <c r="K624" t="s">
        <v>2351</v>
      </c>
      <c r="L624" t="s">
        <v>2352</v>
      </c>
      <c r="M624">
        <f>"01"</f>
        <v>0</v>
      </c>
      <c r="N624" t="s">
        <v>29</v>
      </c>
      <c r="O624">
        <f>"07"</f>
        <v>0</v>
      </c>
      <c r="P624" t="s">
        <v>270</v>
      </c>
      <c r="Q624" t="s">
        <v>65</v>
      </c>
      <c r="R624" t="s">
        <v>66</v>
      </c>
      <c r="S624" t="s">
        <v>2353</v>
      </c>
      <c r="T624" t="s">
        <v>2353</v>
      </c>
    </row>
    <row r="625" spans="1:20">
      <c r="A625">
        <v>620</v>
      </c>
      <c r="B625" t="s">
        <v>20</v>
      </c>
      <c r="C625" t="s">
        <v>21</v>
      </c>
      <c r="D625">
        <v>2023</v>
      </c>
      <c r="E625">
        <v>3</v>
      </c>
      <c r="F625" t="s">
        <v>2306</v>
      </c>
      <c r="G625" t="s">
        <v>1009</v>
      </c>
      <c r="H625" t="s">
        <v>1010</v>
      </c>
      <c r="I625" t="s">
        <v>2349</v>
      </c>
      <c r="J625" t="s">
        <v>2350</v>
      </c>
      <c r="K625" t="s">
        <v>2354</v>
      </c>
      <c r="L625" t="s">
        <v>2350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65</v>
      </c>
      <c r="R625" t="s">
        <v>66</v>
      </c>
      <c r="S625" t="s">
        <v>2355</v>
      </c>
      <c r="T625" t="s">
        <v>2355</v>
      </c>
    </row>
    <row r="626" spans="1:20">
      <c r="A626">
        <v>621</v>
      </c>
      <c r="B626" t="s">
        <v>20</v>
      </c>
      <c r="C626" t="s">
        <v>21</v>
      </c>
      <c r="D626">
        <v>2023</v>
      </c>
      <c r="E626">
        <v>3</v>
      </c>
      <c r="F626" t="s">
        <v>2306</v>
      </c>
      <c r="G626" t="s">
        <v>1009</v>
      </c>
      <c r="H626" t="s">
        <v>1010</v>
      </c>
      <c r="I626" t="s">
        <v>2356</v>
      </c>
      <c r="J626" t="s">
        <v>2357</v>
      </c>
      <c r="K626" t="s">
        <v>2358</v>
      </c>
      <c r="L626" t="s">
        <v>2359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65</v>
      </c>
      <c r="R626" t="s">
        <v>66</v>
      </c>
      <c r="S626" t="s">
        <v>2360</v>
      </c>
      <c r="T626" t="s">
        <v>68</v>
      </c>
    </row>
    <row r="627" spans="1:20">
      <c r="A627">
        <v>622</v>
      </c>
      <c r="B627" t="s">
        <v>20</v>
      </c>
      <c r="C627" t="s">
        <v>21</v>
      </c>
      <c r="D627">
        <v>2023</v>
      </c>
      <c r="E627">
        <v>3</v>
      </c>
      <c r="F627" t="s">
        <v>2306</v>
      </c>
      <c r="G627" t="s">
        <v>1009</v>
      </c>
      <c r="H627" t="s">
        <v>1010</v>
      </c>
      <c r="I627" t="s">
        <v>2356</v>
      </c>
      <c r="J627" t="s">
        <v>2357</v>
      </c>
      <c r="K627" t="s">
        <v>2361</v>
      </c>
      <c r="L627" t="s">
        <v>2362</v>
      </c>
      <c r="M627">
        <f>"01"</f>
        <v>0</v>
      </c>
      <c r="N627" t="s">
        <v>29</v>
      </c>
      <c r="O627">
        <f>"09"</f>
        <v>0</v>
      </c>
      <c r="P627" t="s">
        <v>142</v>
      </c>
      <c r="Q627" t="s">
        <v>65</v>
      </c>
      <c r="R627" t="s">
        <v>66</v>
      </c>
      <c r="S627" t="s">
        <v>68</v>
      </c>
      <c r="T627" t="s">
        <v>2363</v>
      </c>
    </row>
    <row r="628" spans="1:20">
      <c r="A628">
        <v>623</v>
      </c>
      <c r="B628" t="s">
        <v>20</v>
      </c>
      <c r="C628" t="s">
        <v>21</v>
      </c>
      <c r="D628">
        <v>2023</v>
      </c>
      <c r="E628">
        <v>3</v>
      </c>
      <c r="F628" t="s">
        <v>2306</v>
      </c>
      <c r="G628" t="s">
        <v>1009</v>
      </c>
      <c r="H628" t="s">
        <v>1010</v>
      </c>
      <c r="I628" t="s">
        <v>2356</v>
      </c>
      <c r="J628" t="s">
        <v>2357</v>
      </c>
      <c r="K628" t="s">
        <v>2364</v>
      </c>
      <c r="L628" t="s">
        <v>2365</v>
      </c>
      <c r="M628">
        <f>"01"</f>
        <v>0</v>
      </c>
      <c r="N628" t="s">
        <v>29</v>
      </c>
      <c r="O628">
        <f>"02"</f>
        <v>0</v>
      </c>
      <c r="P628" t="s">
        <v>261</v>
      </c>
      <c r="Q628" t="s">
        <v>65</v>
      </c>
      <c r="R628" t="s">
        <v>66</v>
      </c>
      <c r="S628" t="s">
        <v>2366</v>
      </c>
      <c r="T628" t="s">
        <v>68</v>
      </c>
    </row>
    <row r="629" spans="1:20">
      <c r="A629">
        <v>624</v>
      </c>
      <c r="B629" t="s">
        <v>20</v>
      </c>
      <c r="C629" t="s">
        <v>21</v>
      </c>
      <c r="D629">
        <v>2023</v>
      </c>
      <c r="E629">
        <v>3</v>
      </c>
      <c r="F629" t="s">
        <v>2306</v>
      </c>
      <c r="G629" t="s">
        <v>1009</v>
      </c>
      <c r="H629" t="s">
        <v>1010</v>
      </c>
      <c r="I629" t="s">
        <v>2356</v>
      </c>
      <c r="J629" t="s">
        <v>2357</v>
      </c>
      <c r="K629" t="s">
        <v>2367</v>
      </c>
      <c r="L629" t="s">
        <v>2368</v>
      </c>
      <c r="M629">
        <f>"01"</f>
        <v>0</v>
      </c>
      <c r="N629" t="s">
        <v>29</v>
      </c>
      <c r="O629">
        <f>"09"</f>
        <v>0</v>
      </c>
      <c r="P629" t="s">
        <v>142</v>
      </c>
      <c r="Q629" t="s">
        <v>65</v>
      </c>
      <c r="R629" t="s">
        <v>66</v>
      </c>
      <c r="S629" t="s">
        <v>68</v>
      </c>
      <c r="T629" t="s">
        <v>2363</v>
      </c>
    </row>
    <row r="630" spans="1:20">
      <c r="A630">
        <v>625</v>
      </c>
      <c r="B630" t="s">
        <v>20</v>
      </c>
      <c r="C630" t="s">
        <v>21</v>
      </c>
      <c r="D630">
        <v>2023</v>
      </c>
      <c r="E630">
        <v>3</v>
      </c>
      <c r="F630" t="s">
        <v>2306</v>
      </c>
      <c r="G630" t="s">
        <v>1009</v>
      </c>
      <c r="H630" t="s">
        <v>1010</v>
      </c>
      <c r="I630" t="s">
        <v>2369</v>
      </c>
      <c r="J630" t="s">
        <v>2370</v>
      </c>
      <c r="K630" t="s">
        <v>2371</v>
      </c>
      <c r="L630" t="s">
        <v>2372</v>
      </c>
      <c r="M630">
        <f>"01"</f>
        <v>0</v>
      </c>
      <c r="N630" t="s">
        <v>29</v>
      </c>
      <c r="O630">
        <f>"09"</f>
        <v>0</v>
      </c>
      <c r="P630" t="s">
        <v>142</v>
      </c>
      <c r="Q630" t="s">
        <v>65</v>
      </c>
      <c r="R630" t="s">
        <v>66</v>
      </c>
      <c r="S630" t="s">
        <v>2373</v>
      </c>
      <c r="T630" t="s">
        <v>2373</v>
      </c>
    </row>
    <row r="631" spans="1:20">
      <c r="A631">
        <v>626</v>
      </c>
      <c r="B631" t="s">
        <v>20</v>
      </c>
      <c r="C631" t="s">
        <v>21</v>
      </c>
      <c r="D631">
        <v>2023</v>
      </c>
      <c r="E631">
        <v>3</v>
      </c>
      <c r="F631" t="s">
        <v>2306</v>
      </c>
      <c r="G631" t="s">
        <v>1009</v>
      </c>
      <c r="H631" t="s">
        <v>1010</v>
      </c>
      <c r="I631" t="s">
        <v>2369</v>
      </c>
      <c r="J631" t="s">
        <v>2370</v>
      </c>
      <c r="K631" t="s">
        <v>2374</v>
      </c>
      <c r="L631" t="s">
        <v>2375</v>
      </c>
      <c r="M631">
        <f>"01"</f>
        <v>0</v>
      </c>
      <c r="N631" t="s">
        <v>29</v>
      </c>
      <c r="O631">
        <f>"09"</f>
        <v>0</v>
      </c>
      <c r="P631" t="s">
        <v>142</v>
      </c>
      <c r="Q631" t="s">
        <v>65</v>
      </c>
      <c r="R631" t="s">
        <v>66</v>
      </c>
      <c r="S631" t="s">
        <v>2376</v>
      </c>
      <c r="T631" t="s">
        <v>2376</v>
      </c>
    </row>
    <row r="632" spans="1:20">
      <c r="A632">
        <v>627</v>
      </c>
      <c r="B632" t="s">
        <v>20</v>
      </c>
      <c r="C632" t="s">
        <v>21</v>
      </c>
      <c r="D632">
        <v>2023</v>
      </c>
      <c r="E632">
        <v>3</v>
      </c>
      <c r="F632" t="s">
        <v>2306</v>
      </c>
      <c r="G632" t="s">
        <v>1009</v>
      </c>
      <c r="H632" t="s">
        <v>1010</v>
      </c>
      <c r="I632" t="s">
        <v>2377</v>
      </c>
      <c r="J632" t="s">
        <v>2378</v>
      </c>
      <c r="K632" t="s">
        <v>2379</v>
      </c>
      <c r="L632" t="s">
        <v>2380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65</v>
      </c>
      <c r="R632" t="s">
        <v>66</v>
      </c>
      <c r="S632" t="s">
        <v>2381</v>
      </c>
      <c r="T632" t="s">
        <v>68</v>
      </c>
    </row>
    <row r="633" spans="1:20">
      <c r="A633">
        <v>628</v>
      </c>
      <c r="B633" t="s">
        <v>20</v>
      </c>
      <c r="C633" t="s">
        <v>21</v>
      </c>
      <c r="D633">
        <v>2023</v>
      </c>
      <c r="E633">
        <v>3</v>
      </c>
      <c r="F633" t="s">
        <v>2306</v>
      </c>
      <c r="G633" t="s">
        <v>1009</v>
      </c>
      <c r="H633" t="s">
        <v>1010</v>
      </c>
      <c r="I633" t="s">
        <v>2377</v>
      </c>
      <c r="J633" t="s">
        <v>2378</v>
      </c>
      <c r="K633" t="s">
        <v>2382</v>
      </c>
      <c r="L633" t="s">
        <v>2383</v>
      </c>
      <c r="M633">
        <f>"01"</f>
        <v>0</v>
      </c>
      <c r="N633" t="s">
        <v>29</v>
      </c>
      <c r="O633">
        <f>"02"</f>
        <v>0</v>
      </c>
      <c r="P633" t="s">
        <v>261</v>
      </c>
      <c r="Q633" t="s">
        <v>65</v>
      </c>
      <c r="R633" t="s">
        <v>66</v>
      </c>
      <c r="S633" t="s">
        <v>2384</v>
      </c>
      <c r="T633" t="s">
        <v>68</v>
      </c>
    </row>
    <row r="634" spans="1:20">
      <c r="A634">
        <v>629</v>
      </c>
      <c r="B634" t="s">
        <v>20</v>
      </c>
      <c r="C634" t="s">
        <v>21</v>
      </c>
      <c r="D634">
        <v>2023</v>
      </c>
      <c r="E634">
        <v>3</v>
      </c>
      <c r="F634" t="s">
        <v>2306</v>
      </c>
      <c r="G634" t="s">
        <v>1009</v>
      </c>
      <c r="H634" t="s">
        <v>1010</v>
      </c>
      <c r="I634" t="s">
        <v>2377</v>
      </c>
      <c r="J634" t="s">
        <v>2378</v>
      </c>
      <c r="K634" t="s">
        <v>2385</v>
      </c>
      <c r="L634" t="s">
        <v>2386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68</v>
      </c>
      <c r="T634" t="s">
        <v>2387</v>
      </c>
    </row>
    <row r="635" spans="1:20">
      <c r="A635">
        <v>630</v>
      </c>
      <c r="B635" t="s">
        <v>20</v>
      </c>
      <c r="C635" t="s">
        <v>21</v>
      </c>
      <c r="D635">
        <v>2023</v>
      </c>
      <c r="E635">
        <v>3</v>
      </c>
      <c r="F635" t="s">
        <v>2306</v>
      </c>
      <c r="G635" t="s">
        <v>1009</v>
      </c>
      <c r="H635" t="s">
        <v>1010</v>
      </c>
      <c r="I635" t="s">
        <v>2388</v>
      </c>
      <c r="J635" t="s">
        <v>2389</v>
      </c>
      <c r="K635" t="s">
        <v>2390</v>
      </c>
      <c r="L635" t="s">
        <v>2391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65</v>
      </c>
      <c r="R635" t="s">
        <v>66</v>
      </c>
      <c r="S635" t="s">
        <v>2392</v>
      </c>
      <c r="T635" t="s">
        <v>2392</v>
      </c>
    </row>
    <row r="636" spans="1:20">
      <c r="A636">
        <v>631</v>
      </c>
      <c r="B636" t="s">
        <v>20</v>
      </c>
      <c r="C636" t="s">
        <v>21</v>
      </c>
      <c r="D636">
        <v>2023</v>
      </c>
      <c r="E636">
        <v>3</v>
      </c>
      <c r="F636" t="s">
        <v>2306</v>
      </c>
      <c r="G636" t="s">
        <v>1009</v>
      </c>
      <c r="H636" t="s">
        <v>1010</v>
      </c>
      <c r="I636" t="s">
        <v>2388</v>
      </c>
      <c r="J636" t="s">
        <v>2389</v>
      </c>
      <c r="K636" t="s">
        <v>2393</v>
      </c>
      <c r="L636" t="s">
        <v>2391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2394</v>
      </c>
      <c r="T636" t="s">
        <v>2394</v>
      </c>
    </row>
    <row r="637" spans="1:20">
      <c r="A637">
        <v>632</v>
      </c>
      <c r="B637" t="s">
        <v>20</v>
      </c>
      <c r="C637" t="s">
        <v>21</v>
      </c>
      <c r="D637">
        <v>2023</v>
      </c>
      <c r="E637">
        <v>3</v>
      </c>
      <c r="F637" t="s">
        <v>2306</v>
      </c>
      <c r="G637" t="s">
        <v>1009</v>
      </c>
      <c r="H637" t="s">
        <v>1010</v>
      </c>
      <c r="I637" t="s">
        <v>2388</v>
      </c>
      <c r="J637" t="s">
        <v>2389</v>
      </c>
      <c r="K637" t="s">
        <v>2395</v>
      </c>
      <c r="L637" t="s">
        <v>2391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2396</v>
      </c>
      <c r="T637" t="s">
        <v>2396</v>
      </c>
    </row>
    <row r="638" spans="1:20">
      <c r="A638">
        <v>633</v>
      </c>
      <c r="B638" t="s">
        <v>20</v>
      </c>
      <c r="C638" t="s">
        <v>21</v>
      </c>
      <c r="D638">
        <v>2023</v>
      </c>
      <c r="E638">
        <v>3</v>
      </c>
      <c r="F638" t="s">
        <v>2306</v>
      </c>
      <c r="G638" t="s">
        <v>1009</v>
      </c>
      <c r="H638" t="s">
        <v>1010</v>
      </c>
      <c r="I638" t="s">
        <v>2388</v>
      </c>
      <c r="J638" t="s">
        <v>2389</v>
      </c>
      <c r="K638" t="s">
        <v>2397</v>
      </c>
      <c r="L638" t="s">
        <v>2391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2398</v>
      </c>
      <c r="T638" t="s">
        <v>2398</v>
      </c>
    </row>
    <row r="639" spans="1:20">
      <c r="A639">
        <v>634</v>
      </c>
      <c r="B639" t="s">
        <v>20</v>
      </c>
      <c r="C639" t="s">
        <v>21</v>
      </c>
      <c r="D639">
        <v>2023</v>
      </c>
      <c r="E639">
        <v>3</v>
      </c>
      <c r="F639" t="s">
        <v>2306</v>
      </c>
      <c r="G639" t="s">
        <v>1009</v>
      </c>
      <c r="H639" t="s">
        <v>1010</v>
      </c>
      <c r="I639" t="s">
        <v>2388</v>
      </c>
      <c r="J639" t="s">
        <v>2389</v>
      </c>
      <c r="K639" t="s">
        <v>2399</v>
      </c>
      <c r="L639" t="s">
        <v>2400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65</v>
      </c>
      <c r="R639" t="s">
        <v>66</v>
      </c>
      <c r="S639" t="s">
        <v>2401</v>
      </c>
      <c r="T639" t="s">
        <v>2401</v>
      </c>
    </row>
    <row r="640" spans="1:20">
      <c r="A640">
        <v>635</v>
      </c>
      <c r="B640" t="s">
        <v>20</v>
      </c>
      <c r="C640" t="s">
        <v>21</v>
      </c>
      <c r="D640">
        <v>2023</v>
      </c>
      <c r="E640">
        <v>3</v>
      </c>
      <c r="F640" t="s">
        <v>2306</v>
      </c>
      <c r="G640" t="s">
        <v>1009</v>
      </c>
      <c r="H640" t="s">
        <v>1010</v>
      </c>
      <c r="I640" t="s">
        <v>2402</v>
      </c>
      <c r="J640" t="s">
        <v>2403</v>
      </c>
      <c r="K640" t="s">
        <v>2404</v>
      </c>
      <c r="L640" t="s">
        <v>2403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65</v>
      </c>
      <c r="R640" t="s">
        <v>66</v>
      </c>
      <c r="S640" t="s">
        <v>2405</v>
      </c>
      <c r="T640" t="s">
        <v>68</v>
      </c>
    </row>
    <row r="641" spans="1:20">
      <c r="A641">
        <v>636</v>
      </c>
      <c r="B641" t="s">
        <v>20</v>
      </c>
      <c r="C641" t="s">
        <v>21</v>
      </c>
      <c r="D641">
        <v>2023</v>
      </c>
      <c r="E641">
        <v>3</v>
      </c>
      <c r="F641" t="s">
        <v>2306</v>
      </c>
      <c r="G641" t="s">
        <v>1009</v>
      </c>
      <c r="H641" t="s">
        <v>1010</v>
      </c>
      <c r="I641" t="s">
        <v>2402</v>
      </c>
      <c r="J641" t="s">
        <v>2403</v>
      </c>
      <c r="K641" t="s">
        <v>2406</v>
      </c>
      <c r="L641" t="s">
        <v>2403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65</v>
      </c>
      <c r="R641" t="s">
        <v>66</v>
      </c>
      <c r="S641" t="s">
        <v>2407</v>
      </c>
      <c r="T641" t="s">
        <v>68</v>
      </c>
    </row>
    <row r="642" spans="1:20">
      <c r="A642">
        <v>637</v>
      </c>
      <c r="B642" t="s">
        <v>20</v>
      </c>
      <c r="C642" t="s">
        <v>21</v>
      </c>
      <c r="D642">
        <v>2023</v>
      </c>
      <c r="E642">
        <v>3</v>
      </c>
      <c r="F642" t="s">
        <v>2306</v>
      </c>
      <c r="G642" t="s">
        <v>1009</v>
      </c>
      <c r="H642" t="s">
        <v>1010</v>
      </c>
      <c r="I642" t="s">
        <v>2402</v>
      </c>
      <c r="J642" t="s">
        <v>2403</v>
      </c>
      <c r="K642" t="s">
        <v>2408</v>
      </c>
      <c r="L642" t="s">
        <v>2403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65</v>
      </c>
      <c r="R642" t="s">
        <v>66</v>
      </c>
      <c r="S642" t="s">
        <v>2409</v>
      </c>
      <c r="T642" t="s">
        <v>68</v>
      </c>
    </row>
    <row r="643" spans="1:20">
      <c r="A643">
        <v>638</v>
      </c>
      <c r="B643" t="s">
        <v>20</v>
      </c>
      <c r="C643" t="s">
        <v>21</v>
      </c>
      <c r="D643">
        <v>2023</v>
      </c>
      <c r="E643">
        <v>3</v>
      </c>
      <c r="F643" t="s">
        <v>2306</v>
      </c>
      <c r="G643" t="s">
        <v>1009</v>
      </c>
      <c r="H643" t="s">
        <v>1010</v>
      </c>
      <c r="I643" t="s">
        <v>2402</v>
      </c>
      <c r="J643" t="s">
        <v>2403</v>
      </c>
      <c r="K643" t="s">
        <v>2410</v>
      </c>
      <c r="L643" t="s">
        <v>2411</v>
      </c>
      <c r="M643">
        <f>"01"</f>
        <v>0</v>
      </c>
      <c r="N643" t="s">
        <v>29</v>
      </c>
      <c r="O643">
        <f>"02"</f>
        <v>0</v>
      </c>
      <c r="P643" t="s">
        <v>261</v>
      </c>
      <c r="Q643" t="s">
        <v>65</v>
      </c>
      <c r="R643" t="s">
        <v>66</v>
      </c>
      <c r="S643" t="s">
        <v>2412</v>
      </c>
      <c r="T643" t="s">
        <v>68</v>
      </c>
    </row>
    <row r="644" spans="1:20">
      <c r="A644">
        <v>639</v>
      </c>
      <c r="B644" t="s">
        <v>20</v>
      </c>
      <c r="C644" t="s">
        <v>21</v>
      </c>
      <c r="D644">
        <v>2023</v>
      </c>
      <c r="E644">
        <v>3</v>
      </c>
      <c r="F644" t="s">
        <v>2306</v>
      </c>
      <c r="G644" t="s">
        <v>1009</v>
      </c>
      <c r="H644" t="s">
        <v>1010</v>
      </c>
      <c r="I644" t="s">
        <v>2402</v>
      </c>
      <c r="J644" t="s">
        <v>2403</v>
      </c>
      <c r="K644" t="s">
        <v>2413</v>
      </c>
      <c r="L644" t="s">
        <v>2414</v>
      </c>
      <c r="M644">
        <f>"01"</f>
        <v>0</v>
      </c>
      <c r="N644" t="s">
        <v>29</v>
      </c>
      <c r="O644">
        <f>"07"</f>
        <v>0</v>
      </c>
      <c r="P644" t="s">
        <v>270</v>
      </c>
      <c r="Q644" t="s">
        <v>65</v>
      </c>
      <c r="R644" t="s">
        <v>66</v>
      </c>
      <c r="S644" t="s">
        <v>68</v>
      </c>
      <c r="T644" t="s">
        <v>2415</v>
      </c>
    </row>
    <row r="645" spans="1:20">
      <c r="A645">
        <v>640</v>
      </c>
      <c r="B645" t="s">
        <v>20</v>
      </c>
      <c r="C645" t="s">
        <v>21</v>
      </c>
      <c r="D645">
        <v>2023</v>
      </c>
      <c r="E645">
        <v>3</v>
      </c>
      <c r="F645" t="s">
        <v>2306</v>
      </c>
      <c r="G645" t="s">
        <v>1009</v>
      </c>
      <c r="H645" t="s">
        <v>1010</v>
      </c>
      <c r="I645" t="s">
        <v>2402</v>
      </c>
      <c r="J645" t="s">
        <v>2403</v>
      </c>
      <c r="K645" t="s">
        <v>2416</v>
      </c>
      <c r="L645" t="s">
        <v>2417</v>
      </c>
      <c r="M645">
        <f>"01"</f>
        <v>0</v>
      </c>
      <c r="N645" t="s">
        <v>29</v>
      </c>
      <c r="O645">
        <f>"07"</f>
        <v>0</v>
      </c>
      <c r="P645" t="s">
        <v>270</v>
      </c>
      <c r="Q645" t="s">
        <v>65</v>
      </c>
      <c r="R645" t="s">
        <v>66</v>
      </c>
      <c r="S645" t="s">
        <v>68</v>
      </c>
      <c r="T645" t="s">
        <v>2418</v>
      </c>
    </row>
    <row r="646" spans="1:20">
      <c r="A646">
        <v>641</v>
      </c>
      <c r="B646" t="s">
        <v>20</v>
      </c>
      <c r="C646" t="s">
        <v>21</v>
      </c>
      <c r="D646">
        <v>2023</v>
      </c>
      <c r="E646">
        <v>3</v>
      </c>
      <c r="F646" t="s">
        <v>2306</v>
      </c>
      <c r="G646" t="s">
        <v>1009</v>
      </c>
      <c r="H646" t="s">
        <v>1010</v>
      </c>
      <c r="I646" t="s">
        <v>2402</v>
      </c>
      <c r="J646" t="s">
        <v>2403</v>
      </c>
      <c r="K646" t="s">
        <v>2419</v>
      </c>
      <c r="L646" t="s">
        <v>2420</v>
      </c>
      <c r="M646">
        <f>"01"</f>
        <v>0</v>
      </c>
      <c r="N646" t="s">
        <v>29</v>
      </c>
      <c r="O646">
        <f>"07"</f>
        <v>0</v>
      </c>
      <c r="P646" t="s">
        <v>270</v>
      </c>
      <c r="Q646" t="s">
        <v>65</v>
      </c>
      <c r="R646" t="s">
        <v>66</v>
      </c>
      <c r="S646" t="s">
        <v>68</v>
      </c>
      <c r="T646" t="s">
        <v>2421</v>
      </c>
    </row>
    <row r="647" spans="1:20">
      <c r="A647">
        <v>642</v>
      </c>
      <c r="B647" t="s">
        <v>20</v>
      </c>
      <c r="C647" t="s">
        <v>21</v>
      </c>
      <c r="D647">
        <v>2023</v>
      </c>
      <c r="E647">
        <v>3</v>
      </c>
      <c r="F647" t="s">
        <v>2306</v>
      </c>
      <c r="G647" t="s">
        <v>1009</v>
      </c>
      <c r="H647" t="s">
        <v>1010</v>
      </c>
      <c r="I647" t="s">
        <v>2402</v>
      </c>
      <c r="J647" t="s">
        <v>2403</v>
      </c>
      <c r="K647" t="s">
        <v>2422</v>
      </c>
      <c r="L647" t="s">
        <v>2423</v>
      </c>
      <c r="M647">
        <f>"01"</f>
        <v>0</v>
      </c>
      <c r="N647" t="s">
        <v>29</v>
      </c>
      <c r="O647">
        <f>"07"</f>
        <v>0</v>
      </c>
      <c r="P647" t="s">
        <v>270</v>
      </c>
      <c r="Q647" t="s">
        <v>65</v>
      </c>
      <c r="R647" t="s">
        <v>66</v>
      </c>
      <c r="S647" t="s">
        <v>68</v>
      </c>
      <c r="T647" t="s">
        <v>2415</v>
      </c>
    </row>
    <row r="648" spans="1:20">
      <c r="A648">
        <v>643</v>
      </c>
      <c r="B648" t="s">
        <v>20</v>
      </c>
      <c r="C648" t="s">
        <v>21</v>
      </c>
      <c r="D648">
        <v>2023</v>
      </c>
      <c r="E648">
        <v>3</v>
      </c>
      <c r="F648" t="s">
        <v>2306</v>
      </c>
      <c r="G648" t="s">
        <v>1009</v>
      </c>
      <c r="H648" t="s">
        <v>1010</v>
      </c>
      <c r="I648" t="s">
        <v>2402</v>
      </c>
      <c r="J648" t="s">
        <v>2403</v>
      </c>
      <c r="K648" t="s">
        <v>2424</v>
      </c>
      <c r="L648" t="s">
        <v>2417</v>
      </c>
      <c r="M648">
        <f>"01"</f>
        <v>0</v>
      </c>
      <c r="N648" t="s">
        <v>29</v>
      </c>
      <c r="O648">
        <f>"07"</f>
        <v>0</v>
      </c>
      <c r="P648" t="s">
        <v>270</v>
      </c>
      <c r="Q648" t="s">
        <v>65</v>
      </c>
      <c r="R648" t="s">
        <v>66</v>
      </c>
      <c r="S648" t="s">
        <v>68</v>
      </c>
      <c r="T648" t="s">
        <v>2418</v>
      </c>
    </row>
    <row r="649" spans="1:20">
      <c r="A649">
        <v>644</v>
      </c>
      <c r="B649" t="s">
        <v>20</v>
      </c>
      <c r="C649" t="s">
        <v>21</v>
      </c>
      <c r="D649">
        <v>2023</v>
      </c>
      <c r="E649">
        <v>3</v>
      </c>
      <c r="F649" t="s">
        <v>2306</v>
      </c>
      <c r="G649" t="s">
        <v>1009</v>
      </c>
      <c r="H649" t="s">
        <v>1010</v>
      </c>
      <c r="I649" t="s">
        <v>2402</v>
      </c>
      <c r="J649" t="s">
        <v>2403</v>
      </c>
      <c r="K649" t="s">
        <v>2425</v>
      </c>
      <c r="L649" t="s">
        <v>2420</v>
      </c>
      <c r="M649">
        <f>"01"</f>
        <v>0</v>
      </c>
      <c r="N649" t="s">
        <v>29</v>
      </c>
      <c r="O649">
        <f>"07"</f>
        <v>0</v>
      </c>
      <c r="P649" t="s">
        <v>270</v>
      </c>
      <c r="Q649" t="s">
        <v>65</v>
      </c>
      <c r="R649" t="s">
        <v>66</v>
      </c>
      <c r="S649" t="s">
        <v>68</v>
      </c>
      <c r="T649" t="s">
        <v>2421</v>
      </c>
    </row>
    <row r="650" spans="1:20">
      <c r="A650">
        <v>645</v>
      </c>
      <c r="B650" t="s">
        <v>20</v>
      </c>
      <c r="C650" t="s">
        <v>21</v>
      </c>
      <c r="D650">
        <v>2023</v>
      </c>
      <c r="E650">
        <v>3</v>
      </c>
      <c r="F650" t="s">
        <v>2306</v>
      </c>
      <c r="G650" t="s">
        <v>1009</v>
      </c>
      <c r="H650" t="s">
        <v>1010</v>
      </c>
      <c r="I650" t="s">
        <v>2426</v>
      </c>
      <c r="J650" t="s">
        <v>2427</v>
      </c>
      <c r="K650" t="s">
        <v>2428</v>
      </c>
      <c r="L650" t="s">
        <v>2429</v>
      </c>
      <c r="M650">
        <f>"01"</f>
        <v>0</v>
      </c>
      <c r="N650" t="s">
        <v>29</v>
      </c>
      <c r="O650">
        <f>"07"</f>
        <v>0</v>
      </c>
      <c r="P650" t="s">
        <v>270</v>
      </c>
      <c r="Q650" t="s">
        <v>65</v>
      </c>
      <c r="R650" t="s">
        <v>66</v>
      </c>
      <c r="S650" t="s">
        <v>2430</v>
      </c>
      <c r="T650" t="s">
        <v>2430</v>
      </c>
    </row>
    <row r="651" spans="1:20">
      <c r="A651">
        <v>646</v>
      </c>
      <c r="B651" t="s">
        <v>20</v>
      </c>
      <c r="C651" t="s">
        <v>21</v>
      </c>
      <c r="D651">
        <v>2023</v>
      </c>
      <c r="E651">
        <v>3</v>
      </c>
      <c r="F651" t="s">
        <v>2306</v>
      </c>
      <c r="G651" t="s">
        <v>1009</v>
      </c>
      <c r="H651" t="s">
        <v>1010</v>
      </c>
      <c r="I651" t="s">
        <v>2431</v>
      </c>
      <c r="J651" t="s">
        <v>2432</v>
      </c>
      <c r="K651" t="s">
        <v>2433</v>
      </c>
      <c r="L651" t="s">
        <v>2434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65</v>
      </c>
      <c r="R651" t="s">
        <v>66</v>
      </c>
      <c r="S651" t="s">
        <v>2435</v>
      </c>
      <c r="T651" t="s">
        <v>68</v>
      </c>
    </row>
    <row r="652" spans="1:20">
      <c r="A652">
        <v>647</v>
      </c>
      <c r="B652" t="s">
        <v>20</v>
      </c>
      <c r="C652" t="s">
        <v>21</v>
      </c>
      <c r="D652">
        <v>2023</v>
      </c>
      <c r="E652">
        <v>3</v>
      </c>
      <c r="F652" t="s">
        <v>2306</v>
      </c>
      <c r="G652" t="s">
        <v>1009</v>
      </c>
      <c r="H652" t="s">
        <v>1010</v>
      </c>
      <c r="I652" t="s">
        <v>2431</v>
      </c>
      <c r="J652" t="s">
        <v>2432</v>
      </c>
      <c r="K652" t="s">
        <v>2436</v>
      </c>
      <c r="L652" t="s">
        <v>2437</v>
      </c>
      <c r="M652">
        <f>"01"</f>
        <v>0</v>
      </c>
      <c r="N652" t="s">
        <v>29</v>
      </c>
      <c r="O652">
        <f>"02"</f>
        <v>0</v>
      </c>
      <c r="P652" t="s">
        <v>261</v>
      </c>
      <c r="Q652" t="s">
        <v>65</v>
      </c>
      <c r="R652" t="s">
        <v>66</v>
      </c>
      <c r="S652" t="s">
        <v>2438</v>
      </c>
      <c r="T652" t="s">
        <v>68</v>
      </c>
    </row>
    <row r="653" spans="1:20">
      <c r="A653">
        <v>648</v>
      </c>
      <c r="B653" t="s">
        <v>20</v>
      </c>
      <c r="C653" t="s">
        <v>21</v>
      </c>
      <c r="D653">
        <v>2023</v>
      </c>
      <c r="E653">
        <v>3</v>
      </c>
      <c r="F653" t="s">
        <v>2306</v>
      </c>
      <c r="G653" t="s">
        <v>1009</v>
      </c>
      <c r="H653" t="s">
        <v>1010</v>
      </c>
      <c r="I653" t="s">
        <v>2431</v>
      </c>
      <c r="J653" t="s">
        <v>2432</v>
      </c>
      <c r="K653" t="s">
        <v>2439</v>
      </c>
      <c r="L653" t="s">
        <v>2440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65</v>
      </c>
      <c r="R653" t="s">
        <v>66</v>
      </c>
      <c r="S653" t="s">
        <v>68</v>
      </c>
      <c r="T653" t="s">
        <v>2441</v>
      </c>
    </row>
    <row r="654" spans="1:20">
      <c r="A654">
        <v>649</v>
      </c>
      <c r="B654" t="s">
        <v>20</v>
      </c>
      <c r="C654" t="s">
        <v>21</v>
      </c>
      <c r="D654">
        <v>2023</v>
      </c>
      <c r="E654">
        <v>3</v>
      </c>
      <c r="F654" t="s">
        <v>2306</v>
      </c>
      <c r="G654" t="s">
        <v>1009</v>
      </c>
      <c r="H654" t="s">
        <v>1010</v>
      </c>
      <c r="I654" t="s">
        <v>2431</v>
      </c>
      <c r="J654" t="s">
        <v>2432</v>
      </c>
      <c r="K654" t="s">
        <v>2442</v>
      </c>
      <c r="L654" t="s">
        <v>2443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65</v>
      </c>
      <c r="R654" t="s">
        <v>66</v>
      </c>
      <c r="S654" t="s">
        <v>68</v>
      </c>
      <c r="T654" t="s">
        <v>2441</v>
      </c>
    </row>
    <row r="655" spans="1:20">
      <c r="A655">
        <v>650</v>
      </c>
      <c r="B655" t="s">
        <v>20</v>
      </c>
      <c r="C655" t="s">
        <v>21</v>
      </c>
      <c r="D655">
        <v>2023</v>
      </c>
      <c r="E655">
        <v>3</v>
      </c>
      <c r="F655" t="s">
        <v>2306</v>
      </c>
      <c r="G655" t="s">
        <v>1009</v>
      </c>
      <c r="H655" t="s">
        <v>1010</v>
      </c>
      <c r="I655" t="s">
        <v>2444</v>
      </c>
      <c r="J655" t="s">
        <v>2445</v>
      </c>
      <c r="K655" t="s">
        <v>2446</v>
      </c>
      <c r="L655" t="s">
        <v>2447</v>
      </c>
      <c r="M655">
        <f>"01"</f>
        <v>0</v>
      </c>
      <c r="N655" t="s">
        <v>29</v>
      </c>
      <c r="O655">
        <f>"07"</f>
        <v>0</v>
      </c>
      <c r="P655" t="s">
        <v>270</v>
      </c>
      <c r="Q655" t="s">
        <v>65</v>
      </c>
      <c r="R655" t="s">
        <v>66</v>
      </c>
      <c r="S655" t="s">
        <v>2448</v>
      </c>
      <c r="T655" t="s">
        <v>68</v>
      </c>
    </row>
    <row r="656" spans="1:20">
      <c r="A656">
        <v>651</v>
      </c>
      <c r="B656" t="s">
        <v>20</v>
      </c>
      <c r="C656" t="s">
        <v>21</v>
      </c>
      <c r="D656">
        <v>2023</v>
      </c>
      <c r="E656">
        <v>3</v>
      </c>
      <c r="F656" t="s">
        <v>2306</v>
      </c>
      <c r="G656" t="s">
        <v>1009</v>
      </c>
      <c r="H656" t="s">
        <v>1010</v>
      </c>
      <c r="I656" t="s">
        <v>2444</v>
      </c>
      <c r="J656" t="s">
        <v>2445</v>
      </c>
      <c r="K656" t="s">
        <v>2449</v>
      </c>
      <c r="L656" t="s">
        <v>2450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65</v>
      </c>
      <c r="R656" t="s">
        <v>66</v>
      </c>
      <c r="S656" t="s">
        <v>68</v>
      </c>
      <c r="T656" t="s">
        <v>2451</v>
      </c>
    </row>
    <row r="657" spans="1:20">
      <c r="A657">
        <v>652</v>
      </c>
      <c r="B657" t="s">
        <v>20</v>
      </c>
      <c r="C657" t="s">
        <v>21</v>
      </c>
      <c r="D657">
        <v>2023</v>
      </c>
      <c r="E657">
        <v>3</v>
      </c>
      <c r="F657" t="s">
        <v>2306</v>
      </c>
      <c r="G657" t="s">
        <v>1009</v>
      </c>
      <c r="H657" t="s">
        <v>1010</v>
      </c>
      <c r="I657" t="s">
        <v>2444</v>
      </c>
      <c r="J657" t="s">
        <v>2445</v>
      </c>
      <c r="K657" t="s">
        <v>2452</v>
      </c>
      <c r="L657" t="s">
        <v>2453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65</v>
      </c>
      <c r="R657" t="s">
        <v>66</v>
      </c>
      <c r="S657" t="s">
        <v>68</v>
      </c>
      <c r="T657" t="s">
        <v>2451</v>
      </c>
    </row>
    <row r="658" spans="1:20">
      <c r="A658">
        <v>653</v>
      </c>
      <c r="B658" t="s">
        <v>20</v>
      </c>
      <c r="C658" t="s">
        <v>21</v>
      </c>
      <c r="D658">
        <v>2023</v>
      </c>
      <c r="E658">
        <v>3</v>
      </c>
      <c r="F658" t="s">
        <v>2454</v>
      </c>
      <c r="G658" t="s">
        <v>2043</v>
      </c>
      <c r="H658" t="s">
        <v>2044</v>
      </c>
      <c r="I658" t="s">
        <v>2455</v>
      </c>
      <c r="J658" t="s">
        <v>2456</v>
      </c>
      <c r="K658" t="s">
        <v>2457</v>
      </c>
      <c r="L658" t="s">
        <v>2458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91</v>
      </c>
      <c r="R658" t="s">
        <v>92</v>
      </c>
      <c r="S658" t="s">
        <v>2459</v>
      </c>
      <c r="T658" t="s">
        <v>68</v>
      </c>
    </row>
    <row r="659" spans="1:20">
      <c r="A659">
        <v>654</v>
      </c>
      <c r="B659" t="s">
        <v>20</v>
      </c>
      <c r="C659" t="s">
        <v>21</v>
      </c>
      <c r="D659">
        <v>2023</v>
      </c>
      <c r="E659">
        <v>3</v>
      </c>
      <c r="F659" t="s">
        <v>2454</v>
      </c>
      <c r="G659" t="s">
        <v>2043</v>
      </c>
      <c r="H659" t="s">
        <v>2044</v>
      </c>
      <c r="I659" t="s">
        <v>2455</v>
      </c>
      <c r="J659" t="s">
        <v>2456</v>
      </c>
      <c r="K659" t="s">
        <v>2460</v>
      </c>
      <c r="L659" t="s">
        <v>2461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91</v>
      </c>
      <c r="R659" t="s">
        <v>92</v>
      </c>
      <c r="S659" t="s">
        <v>68</v>
      </c>
      <c r="T659" t="s">
        <v>2462</v>
      </c>
    </row>
    <row r="660" spans="1:20">
      <c r="A660">
        <v>655</v>
      </c>
      <c r="B660" t="s">
        <v>20</v>
      </c>
      <c r="C660" t="s">
        <v>21</v>
      </c>
      <c r="D660">
        <v>2023</v>
      </c>
      <c r="E660">
        <v>3</v>
      </c>
      <c r="F660" t="s">
        <v>2454</v>
      </c>
      <c r="G660" t="s">
        <v>2043</v>
      </c>
      <c r="H660" t="s">
        <v>2044</v>
      </c>
      <c r="I660" t="s">
        <v>2455</v>
      </c>
      <c r="J660" t="s">
        <v>2456</v>
      </c>
      <c r="K660" t="s">
        <v>2463</v>
      </c>
      <c r="L660" t="s">
        <v>2464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91</v>
      </c>
      <c r="R660" t="s">
        <v>92</v>
      </c>
      <c r="S660" t="s">
        <v>68</v>
      </c>
      <c r="T660" t="s">
        <v>2462</v>
      </c>
    </row>
    <row r="661" spans="1:20">
      <c r="A661">
        <v>656</v>
      </c>
      <c r="B661" t="s">
        <v>20</v>
      </c>
      <c r="C661" t="s">
        <v>21</v>
      </c>
      <c r="D661">
        <v>2023</v>
      </c>
      <c r="E661">
        <v>3</v>
      </c>
      <c r="F661" t="s">
        <v>2465</v>
      </c>
      <c r="G661" t="s">
        <v>306</v>
      </c>
      <c r="H661" t="s">
        <v>307</v>
      </c>
      <c r="I661" t="s">
        <v>308</v>
      </c>
      <c r="J661" t="s">
        <v>309</v>
      </c>
      <c r="K661" t="s">
        <v>2466</v>
      </c>
      <c r="L661" t="s">
        <v>2467</v>
      </c>
      <c r="M661">
        <f>"AF"</f>
        <v>0</v>
      </c>
      <c r="N661" t="s">
        <v>312</v>
      </c>
      <c r="O661">
        <f>"01"</f>
        <v>0</v>
      </c>
      <c r="P661" t="s">
        <v>30</v>
      </c>
      <c r="Q661" t="s">
        <v>313</v>
      </c>
      <c r="R661" t="s">
        <v>314</v>
      </c>
      <c r="S661" t="s">
        <v>2468</v>
      </c>
      <c r="T661" t="s">
        <v>2468</v>
      </c>
    </row>
    <row r="662" spans="1:20">
      <c r="A662">
        <v>657</v>
      </c>
      <c r="B662" t="s">
        <v>20</v>
      </c>
      <c r="C662" t="s">
        <v>21</v>
      </c>
      <c r="D662">
        <v>2023</v>
      </c>
      <c r="E662">
        <v>3</v>
      </c>
      <c r="F662" t="s">
        <v>2465</v>
      </c>
      <c r="G662" t="s">
        <v>306</v>
      </c>
      <c r="H662" t="s">
        <v>307</v>
      </c>
      <c r="I662" t="s">
        <v>308</v>
      </c>
      <c r="J662" t="s">
        <v>309</v>
      </c>
      <c r="K662" t="s">
        <v>2469</v>
      </c>
      <c r="L662" t="s">
        <v>2470</v>
      </c>
      <c r="M662">
        <f>"AF"</f>
        <v>0</v>
      </c>
      <c r="N662" t="s">
        <v>312</v>
      </c>
      <c r="O662">
        <f>"01"</f>
        <v>0</v>
      </c>
      <c r="P662" t="s">
        <v>30</v>
      </c>
      <c r="Q662" t="s">
        <v>313</v>
      </c>
      <c r="R662" t="s">
        <v>314</v>
      </c>
      <c r="S662" t="s">
        <v>2471</v>
      </c>
      <c r="T662" t="s">
        <v>2471</v>
      </c>
    </row>
    <row r="663" spans="1:20">
      <c r="A663">
        <v>658</v>
      </c>
      <c r="B663" t="s">
        <v>20</v>
      </c>
      <c r="C663" t="s">
        <v>21</v>
      </c>
      <c r="D663">
        <v>2023</v>
      </c>
      <c r="E663">
        <v>3</v>
      </c>
      <c r="F663" t="s">
        <v>2472</v>
      </c>
      <c r="G663" t="s">
        <v>165</v>
      </c>
      <c r="H663" t="s">
        <v>166</v>
      </c>
      <c r="I663" t="s">
        <v>2473</v>
      </c>
      <c r="J663" t="s">
        <v>2474</v>
      </c>
      <c r="K663" t="s">
        <v>2475</v>
      </c>
      <c r="L663" t="s">
        <v>2476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91</v>
      </c>
      <c r="R663" t="s">
        <v>92</v>
      </c>
      <c r="S663" t="s">
        <v>1501</v>
      </c>
      <c r="T663" t="s">
        <v>68</v>
      </c>
    </row>
    <row r="664" spans="1:20">
      <c r="A664">
        <v>659</v>
      </c>
      <c r="B664" t="s">
        <v>20</v>
      </c>
      <c r="C664" t="s">
        <v>21</v>
      </c>
      <c r="D664">
        <v>2023</v>
      </c>
      <c r="E664">
        <v>3</v>
      </c>
      <c r="F664" t="s">
        <v>2477</v>
      </c>
      <c r="G664" t="s">
        <v>165</v>
      </c>
      <c r="H664" t="s">
        <v>166</v>
      </c>
      <c r="I664" t="s">
        <v>986</v>
      </c>
      <c r="J664" t="s">
        <v>987</v>
      </c>
      <c r="K664" t="s">
        <v>2478</v>
      </c>
      <c r="L664" t="s">
        <v>2479</v>
      </c>
      <c r="M664">
        <f>"05"</f>
        <v>0</v>
      </c>
      <c r="N664" t="s">
        <v>323</v>
      </c>
      <c r="O664">
        <f>"01"</f>
        <v>0</v>
      </c>
      <c r="P664" t="s">
        <v>30</v>
      </c>
      <c r="Q664" t="s">
        <v>437</v>
      </c>
      <c r="R664" t="s">
        <v>438</v>
      </c>
      <c r="S664" t="s">
        <v>2480</v>
      </c>
      <c r="T664" t="s">
        <v>68</v>
      </c>
    </row>
    <row r="665" spans="1:20">
      <c r="A665">
        <v>660</v>
      </c>
      <c r="B665" t="s">
        <v>20</v>
      </c>
      <c r="C665" t="s">
        <v>21</v>
      </c>
      <c r="D665">
        <v>2023</v>
      </c>
      <c r="E665">
        <v>3</v>
      </c>
      <c r="F665" t="s">
        <v>2481</v>
      </c>
      <c r="G665" t="s">
        <v>306</v>
      </c>
      <c r="H665" t="s">
        <v>307</v>
      </c>
      <c r="I665" t="s">
        <v>494</v>
      </c>
      <c r="J665" t="s">
        <v>495</v>
      </c>
      <c r="K665" t="s">
        <v>2482</v>
      </c>
      <c r="L665" t="s">
        <v>2483</v>
      </c>
      <c r="M665">
        <f>"AF"</f>
        <v>0</v>
      </c>
      <c r="N665" t="s">
        <v>312</v>
      </c>
      <c r="O665">
        <f>"01"</f>
        <v>0</v>
      </c>
      <c r="P665" t="s">
        <v>30</v>
      </c>
      <c r="Q665" t="s">
        <v>313</v>
      </c>
      <c r="R665" t="s">
        <v>314</v>
      </c>
      <c r="S665" t="s">
        <v>2258</v>
      </c>
      <c r="T665" t="s">
        <v>2258</v>
      </c>
    </row>
    <row r="666" spans="1:20">
      <c r="A666">
        <v>661</v>
      </c>
      <c r="B666" t="s">
        <v>20</v>
      </c>
      <c r="C666" t="s">
        <v>21</v>
      </c>
      <c r="D666">
        <v>2023</v>
      </c>
      <c r="E666">
        <v>3</v>
      </c>
      <c r="F666" t="s">
        <v>2481</v>
      </c>
      <c r="G666" t="s">
        <v>306</v>
      </c>
      <c r="H666" t="s">
        <v>307</v>
      </c>
      <c r="I666" t="s">
        <v>494</v>
      </c>
      <c r="J666" t="s">
        <v>495</v>
      </c>
      <c r="K666" t="s">
        <v>2484</v>
      </c>
      <c r="L666" t="s">
        <v>2485</v>
      </c>
      <c r="M666">
        <f>"AF"</f>
        <v>0</v>
      </c>
      <c r="N666" t="s">
        <v>312</v>
      </c>
      <c r="O666">
        <f>"01"</f>
        <v>0</v>
      </c>
      <c r="P666" t="s">
        <v>30</v>
      </c>
      <c r="Q666" t="s">
        <v>313</v>
      </c>
      <c r="R666" t="s">
        <v>314</v>
      </c>
      <c r="S666" t="s">
        <v>533</v>
      </c>
      <c r="T666" t="s">
        <v>533</v>
      </c>
    </row>
    <row r="667" spans="1:20">
      <c r="A667">
        <v>662</v>
      </c>
      <c r="B667" t="s">
        <v>20</v>
      </c>
      <c r="C667" t="s">
        <v>21</v>
      </c>
      <c r="D667">
        <v>2023</v>
      </c>
      <c r="E667">
        <v>3</v>
      </c>
      <c r="F667" t="s">
        <v>2486</v>
      </c>
      <c r="G667" t="s">
        <v>306</v>
      </c>
      <c r="H667" t="s">
        <v>307</v>
      </c>
      <c r="I667" t="s">
        <v>494</v>
      </c>
      <c r="J667" t="s">
        <v>495</v>
      </c>
      <c r="K667" t="s">
        <v>2487</v>
      </c>
      <c r="L667" t="s">
        <v>2488</v>
      </c>
      <c r="M667">
        <f>"AF"</f>
        <v>0</v>
      </c>
      <c r="N667" t="s">
        <v>312</v>
      </c>
      <c r="O667">
        <f>"01"</f>
        <v>0</v>
      </c>
      <c r="P667" t="s">
        <v>30</v>
      </c>
      <c r="Q667" t="s">
        <v>313</v>
      </c>
      <c r="R667" t="s">
        <v>314</v>
      </c>
      <c r="S667" t="s">
        <v>2489</v>
      </c>
      <c r="T667" t="s">
        <v>2489</v>
      </c>
    </row>
    <row r="668" spans="1:20">
      <c r="A668">
        <v>663</v>
      </c>
      <c r="B668" t="s">
        <v>20</v>
      </c>
      <c r="C668" t="s">
        <v>21</v>
      </c>
      <c r="D668">
        <v>2023</v>
      </c>
      <c r="E668">
        <v>3</v>
      </c>
      <c r="F668" t="s">
        <v>2486</v>
      </c>
      <c r="G668" t="s">
        <v>306</v>
      </c>
      <c r="H668" t="s">
        <v>307</v>
      </c>
      <c r="I668" t="s">
        <v>494</v>
      </c>
      <c r="J668" t="s">
        <v>495</v>
      </c>
      <c r="K668" t="s">
        <v>2490</v>
      </c>
      <c r="L668" t="s">
        <v>2491</v>
      </c>
      <c r="M668">
        <f>"AF"</f>
        <v>0</v>
      </c>
      <c r="N668" t="s">
        <v>312</v>
      </c>
      <c r="O668">
        <f>"01"</f>
        <v>0</v>
      </c>
      <c r="P668" t="s">
        <v>30</v>
      </c>
      <c r="Q668" t="s">
        <v>313</v>
      </c>
      <c r="R668" t="s">
        <v>314</v>
      </c>
      <c r="S668" t="s">
        <v>2492</v>
      </c>
      <c r="T668" t="s">
        <v>2492</v>
      </c>
    </row>
    <row r="669" spans="1:20">
      <c r="A669">
        <v>664</v>
      </c>
      <c r="B669" t="s">
        <v>20</v>
      </c>
      <c r="C669" t="s">
        <v>21</v>
      </c>
      <c r="D669">
        <v>2023</v>
      </c>
      <c r="E669">
        <v>3</v>
      </c>
      <c r="F669" t="s">
        <v>2493</v>
      </c>
      <c r="G669" t="s">
        <v>483</v>
      </c>
      <c r="H669" t="s">
        <v>484</v>
      </c>
      <c r="I669" t="s">
        <v>2494</v>
      </c>
      <c r="J669" t="s">
        <v>2495</v>
      </c>
      <c r="K669" t="s">
        <v>2496</v>
      </c>
      <c r="L669" t="s">
        <v>2495</v>
      </c>
      <c r="M669">
        <f>"01"</f>
        <v>0</v>
      </c>
      <c r="N669" t="s">
        <v>29</v>
      </c>
      <c r="O669">
        <f>"07"</f>
        <v>0</v>
      </c>
      <c r="P669" t="s">
        <v>270</v>
      </c>
      <c r="Q669" t="s">
        <v>91</v>
      </c>
      <c r="R669" t="s">
        <v>92</v>
      </c>
      <c r="S669" t="s">
        <v>2497</v>
      </c>
      <c r="T669" t="s">
        <v>68</v>
      </c>
    </row>
    <row r="670" spans="1:20">
      <c r="A670">
        <v>665</v>
      </c>
      <c r="B670" t="s">
        <v>20</v>
      </c>
      <c r="C670" t="s">
        <v>21</v>
      </c>
      <c r="D670">
        <v>2023</v>
      </c>
      <c r="E670">
        <v>3</v>
      </c>
      <c r="F670" t="s">
        <v>2493</v>
      </c>
      <c r="G670" t="s">
        <v>483</v>
      </c>
      <c r="H670" t="s">
        <v>484</v>
      </c>
      <c r="I670" t="s">
        <v>2494</v>
      </c>
      <c r="J670" t="s">
        <v>2495</v>
      </c>
      <c r="K670" t="s">
        <v>2498</v>
      </c>
      <c r="L670" t="s">
        <v>2499</v>
      </c>
      <c r="M670">
        <f>"01"</f>
        <v>0</v>
      </c>
      <c r="N670" t="s">
        <v>29</v>
      </c>
      <c r="O670">
        <f>"07"</f>
        <v>0</v>
      </c>
      <c r="P670" t="s">
        <v>270</v>
      </c>
      <c r="Q670" t="s">
        <v>91</v>
      </c>
      <c r="R670" t="s">
        <v>92</v>
      </c>
      <c r="S670" t="s">
        <v>68</v>
      </c>
      <c r="T670" t="s">
        <v>2500</v>
      </c>
    </row>
    <row r="671" spans="1:20">
      <c r="A671">
        <v>666</v>
      </c>
      <c r="B671" t="s">
        <v>20</v>
      </c>
      <c r="C671" t="s">
        <v>21</v>
      </c>
      <c r="D671">
        <v>2023</v>
      </c>
      <c r="E671">
        <v>3</v>
      </c>
      <c r="F671" t="s">
        <v>2493</v>
      </c>
      <c r="G671" t="s">
        <v>483</v>
      </c>
      <c r="H671" t="s">
        <v>484</v>
      </c>
      <c r="I671" t="s">
        <v>2494</v>
      </c>
      <c r="J671" t="s">
        <v>2495</v>
      </c>
      <c r="K671" t="s">
        <v>2501</v>
      </c>
      <c r="L671" t="s">
        <v>2502</v>
      </c>
      <c r="M671">
        <f>"01"</f>
        <v>0</v>
      </c>
      <c r="N671" t="s">
        <v>29</v>
      </c>
      <c r="O671">
        <f>"07"</f>
        <v>0</v>
      </c>
      <c r="P671" t="s">
        <v>270</v>
      </c>
      <c r="Q671" t="s">
        <v>91</v>
      </c>
      <c r="R671" t="s">
        <v>92</v>
      </c>
      <c r="S671" t="s">
        <v>68</v>
      </c>
      <c r="T671" t="s">
        <v>2500</v>
      </c>
    </row>
    <row r="672" spans="1:20">
      <c r="A672">
        <v>667</v>
      </c>
      <c r="B672" t="s">
        <v>20</v>
      </c>
      <c r="C672" t="s">
        <v>21</v>
      </c>
      <c r="D672">
        <v>2023</v>
      </c>
      <c r="E672">
        <v>3</v>
      </c>
      <c r="F672" t="s">
        <v>2493</v>
      </c>
      <c r="G672" t="s">
        <v>483</v>
      </c>
      <c r="H672" t="s">
        <v>484</v>
      </c>
      <c r="I672" t="s">
        <v>2503</v>
      </c>
      <c r="J672" t="s">
        <v>2504</v>
      </c>
      <c r="K672" t="s">
        <v>2505</v>
      </c>
      <c r="L672" t="s">
        <v>2506</v>
      </c>
      <c r="M672">
        <f>"01"</f>
        <v>0</v>
      </c>
      <c r="N672" t="s">
        <v>29</v>
      </c>
      <c r="O672">
        <f>"07"</f>
        <v>0</v>
      </c>
      <c r="P672" t="s">
        <v>270</v>
      </c>
      <c r="Q672" t="s">
        <v>91</v>
      </c>
      <c r="R672" t="s">
        <v>92</v>
      </c>
      <c r="S672" t="s">
        <v>2507</v>
      </c>
      <c r="T672" t="s">
        <v>2507</v>
      </c>
    </row>
    <row r="673" spans="1:20">
      <c r="A673">
        <v>668</v>
      </c>
      <c r="B673" t="s">
        <v>20</v>
      </c>
      <c r="C673" t="s">
        <v>21</v>
      </c>
      <c r="D673">
        <v>2023</v>
      </c>
      <c r="E673">
        <v>3</v>
      </c>
      <c r="F673" t="s">
        <v>2493</v>
      </c>
      <c r="G673" t="s">
        <v>483</v>
      </c>
      <c r="H673" t="s">
        <v>484</v>
      </c>
      <c r="I673" t="s">
        <v>2503</v>
      </c>
      <c r="J673" t="s">
        <v>2504</v>
      </c>
      <c r="K673" t="s">
        <v>2508</v>
      </c>
      <c r="L673" t="s">
        <v>2509</v>
      </c>
      <c r="M673">
        <f>"01"</f>
        <v>0</v>
      </c>
      <c r="N673" t="s">
        <v>29</v>
      </c>
      <c r="O673">
        <f>"07"</f>
        <v>0</v>
      </c>
      <c r="P673" t="s">
        <v>270</v>
      </c>
      <c r="Q673" t="s">
        <v>91</v>
      </c>
      <c r="R673" t="s">
        <v>92</v>
      </c>
      <c r="S673" t="s">
        <v>2510</v>
      </c>
      <c r="T673" t="s">
        <v>2510</v>
      </c>
    </row>
    <row r="674" spans="1:20">
      <c r="A674">
        <v>669</v>
      </c>
      <c r="B674" t="s">
        <v>20</v>
      </c>
      <c r="C674" t="s">
        <v>21</v>
      </c>
      <c r="D674">
        <v>2023</v>
      </c>
      <c r="E674">
        <v>3</v>
      </c>
      <c r="F674" t="s">
        <v>2511</v>
      </c>
      <c r="G674" t="s">
        <v>306</v>
      </c>
      <c r="H674" t="s">
        <v>307</v>
      </c>
      <c r="I674" t="s">
        <v>494</v>
      </c>
      <c r="J674" t="s">
        <v>495</v>
      </c>
      <c r="K674" t="s">
        <v>2512</v>
      </c>
      <c r="L674" t="s">
        <v>2513</v>
      </c>
      <c r="M674">
        <f>"AF"</f>
        <v>0</v>
      </c>
      <c r="N674" t="s">
        <v>312</v>
      </c>
      <c r="O674">
        <f>"01"</f>
        <v>0</v>
      </c>
      <c r="P674" t="s">
        <v>30</v>
      </c>
      <c r="Q674" t="s">
        <v>313</v>
      </c>
      <c r="R674" t="s">
        <v>314</v>
      </c>
      <c r="S674" t="s">
        <v>2514</v>
      </c>
      <c r="T674" t="s">
        <v>2514</v>
      </c>
    </row>
    <row r="675" spans="1:20">
      <c r="A675">
        <v>670</v>
      </c>
      <c r="B675" t="s">
        <v>20</v>
      </c>
      <c r="C675" t="s">
        <v>21</v>
      </c>
      <c r="D675">
        <v>2023</v>
      </c>
      <c r="E675">
        <v>3</v>
      </c>
      <c r="F675" t="s">
        <v>2511</v>
      </c>
      <c r="G675" t="s">
        <v>306</v>
      </c>
      <c r="H675" t="s">
        <v>307</v>
      </c>
      <c r="I675" t="s">
        <v>494</v>
      </c>
      <c r="J675" t="s">
        <v>495</v>
      </c>
      <c r="K675" t="s">
        <v>2515</v>
      </c>
      <c r="L675" t="s">
        <v>2516</v>
      </c>
      <c r="M675">
        <f>"AF"</f>
        <v>0</v>
      </c>
      <c r="N675" t="s">
        <v>312</v>
      </c>
      <c r="O675">
        <f>"01"</f>
        <v>0</v>
      </c>
      <c r="P675" t="s">
        <v>30</v>
      </c>
      <c r="Q675" t="s">
        <v>313</v>
      </c>
      <c r="R675" t="s">
        <v>314</v>
      </c>
      <c r="S675" t="s">
        <v>2517</v>
      </c>
      <c r="T675" t="s">
        <v>2517</v>
      </c>
    </row>
    <row r="676" spans="1:20">
      <c r="A676">
        <v>671</v>
      </c>
      <c r="B676" t="s">
        <v>20</v>
      </c>
      <c r="C676" t="s">
        <v>21</v>
      </c>
      <c r="D676">
        <v>2023</v>
      </c>
      <c r="E676">
        <v>3</v>
      </c>
      <c r="F676" t="s">
        <v>2518</v>
      </c>
      <c r="G676" t="s">
        <v>85</v>
      </c>
      <c r="H676" t="s">
        <v>86</v>
      </c>
      <c r="I676" t="s">
        <v>2519</v>
      </c>
      <c r="J676" t="s">
        <v>2520</v>
      </c>
      <c r="K676" t="s">
        <v>2521</v>
      </c>
      <c r="L676" t="s">
        <v>2522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91</v>
      </c>
      <c r="R676" t="s">
        <v>92</v>
      </c>
      <c r="S676" t="s">
        <v>2523</v>
      </c>
      <c r="T676" t="s">
        <v>68</v>
      </c>
    </row>
    <row r="677" spans="1:20">
      <c r="A677">
        <v>672</v>
      </c>
      <c r="B677" t="s">
        <v>20</v>
      </c>
      <c r="C677" t="s">
        <v>21</v>
      </c>
      <c r="D677">
        <v>2023</v>
      </c>
      <c r="E677">
        <v>3</v>
      </c>
      <c r="F677" t="s">
        <v>2524</v>
      </c>
      <c r="G677" t="s">
        <v>1521</v>
      </c>
      <c r="H677" t="s">
        <v>1522</v>
      </c>
      <c r="I677" t="s">
        <v>2525</v>
      </c>
      <c r="J677" t="s">
        <v>2526</v>
      </c>
      <c r="K677" t="s">
        <v>2527</v>
      </c>
      <c r="L677" t="s">
        <v>2528</v>
      </c>
      <c r="M677">
        <f>"01"</f>
        <v>0</v>
      </c>
      <c r="N677" t="s">
        <v>29</v>
      </c>
      <c r="O677">
        <f>"07"</f>
        <v>0</v>
      </c>
      <c r="P677" t="s">
        <v>270</v>
      </c>
      <c r="Q677" t="s">
        <v>302</v>
      </c>
      <c r="R677" t="s">
        <v>303</v>
      </c>
      <c r="S677" t="s">
        <v>2529</v>
      </c>
      <c r="T677" t="s">
        <v>2529</v>
      </c>
    </row>
    <row r="678" spans="1:20">
      <c r="A678">
        <v>673</v>
      </c>
      <c r="B678" t="s">
        <v>20</v>
      </c>
      <c r="C678" t="s">
        <v>21</v>
      </c>
      <c r="D678">
        <v>2023</v>
      </c>
      <c r="E678">
        <v>3</v>
      </c>
      <c r="F678" t="s">
        <v>2524</v>
      </c>
      <c r="G678" t="s">
        <v>1521</v>
      </c>
      <c r="H678" t="s">
        <v>1522</v>
      </c>
      <c r="I678" t="s">
        <v>2525</v>
      </c>
      <c r="J678" t="s">
        <v>2526</v>
      </c>
      <c r="K678" t="s">
        <v>2530</v>
      </c>
      <c r="L678" t="s">
        <v>2531</v>
      </c>
      <c r="M678">
        <f>"01"</f>
        <v>0</v>
      </c>
      <c r="N678" t="s">
        <v>29</v>
      </c>
      <c r="O678">
        <f>"07"</f>
        <v>0</v>
      </c>
      <c r="P678" t="s">
        <v>270</v>
      </c>
      <c r="Q678" t="s">
        <v>302</v>
      </c>
      <c r="R678" t="s">
        <v>303</v>
      </c>
      <c r="S678" t="s">
        <v>2532</v>
      </c>
      <c r="T678" t="s">
        <v>2532</v>
      </c>
    </row>
    <row r="679" spans="1:20">
      <c r="A679">
        <v>674</v>
      </c>
      <c r="B679" t="s">
        <v>20</v>
      </c>
      <c r="C679" t="s">
        <v>21</v>
      </c>
      <c r="D679">
        <v>2023</v>
      </c>
      <c r="E679">
        <v>3</v>
      </c>
      <c r="F679" t="s">
        <v>2524</v>
      </c>
      <c r="G679" t="s">
        <v>1521</v>
      </c>
      <c r="H679" t="s">
        <v>1522</v>
      </c>
      <c r="I679" t="s">
        <v>2525</v>
      </c>
      <c r="J679" t="s">
        <v>2526</v>
      </c>
      <c r="K679" t="s">
        <v>2533</v>
      </c>
      <c r="L679" t="s">
        <v>2534</v>
      </c>
      <c r="M679">
        <f>"01"</f>
        <v>0</v>
      </c>
      <c r="N679" t="s">
        <v>29</v>
      </c>
      <c r="O679">
        <f>"07"</f>
        <v>0</v>
      </c>
      <c r="P679" t="s">
        <v>270</v>
      </c>
      <c r="Q679" t="s">
        <v>302</v>
      </c>
      <c r="R679" t="s">
        <v>303</v>
      </c>
      <c r="S679" t="s">
        <v>2535</v>
      </c>
      <c r="T679" t="s">
        <v>2535</v>
      </c>
    </row>
    <row r="680" spans="1:20">
      <c r="A680">
        <v>675</v>
      </c>
      <c r="B680" t="s">
        <v>20</v>
      </c>
      <c r="C680" t="s">
        <v>21</v>
      </c>
      <c r="D680">
        <v>2023</v>
      </c>
      <c r="E680">
        <v>3</v>
      </c>
      <c r="F680" t="s">
        <v>2524</v>
      </c>
      <c r="G680" t="s">
        <v>1521</v>
      </c>
      <c r="H680" t="s">
        <v>1522</v>
      </c>
      <c r="I680" t="s">
        <v>2536</v>
      </c>
      <c r="J680" t="s">
        <v>2537</v>
      </c>
      <c r="K680" t="s">
        <v>2538</v>
      </c>
      <c r="L680" t="s">
        <v>2539</v>
      </c>
      <c r="M680">
        <f>"01"</f>
        <v>0</v>
      </c>
      <c r="N680" t="s">
        <v>29</v>
      </c>
      <c r="O680">
        <f>"07"</f>
        <v>0</v>
      </c>
      <c r="P680" t="s">
        <v>270</v>
      </c>
      <c r="Q680" t="s">
        <v>302</v>
      </c>
      <c r="R680" t="s">
        <v>303</v>
      </c>
      <c r="S680" t="s">
        <v>2540</v>
      </c>
      <c r="T680" t="s">
        <v>2540</v>
      </c>
    </row>
    <row r="681" spans="1:20">
      <c r="A681">
        <v>676</v>
      </c>
      <c r="B681" t="s">
        <v>20</v>
      </c>
      <c r="C681" t="s">
        <v>21</v>
      </c>
      <c r="D681">
        <v>2023</v>
      </c>
      <c r="E681">
        <v>3</v>
      </c>
      <c r="F681" t="s">
        <v>2524</v>
      </c>
      <c r="G681" t="s">
        <v>1521</v>
      </c>
      <c r="H681" t="s">
        <v>1522</v>
      </c>
      <c r="I681" t="s">
        <v>2536</v>
      </c>
      <c r="J681" t="s">
        <v>2537</v>
      </c>
      <c r="K681" t="s">
        <v>2541</v>
      </c>
      <c r="L681" t="s">
        <v>2542</v>
      </c>
      <c r="M681">
        <f>"01"</f>
        <v>0</v>
      </c>
      <c r="N681" t="s">
        <v>29</v>
      </c>
      <c r="O681">
        <f>"07"</f>
        <v>0</v>
      </c>
      <c r="P681" t="s">
        <v>270</v>
      </c>
      <c r="Q681" t="s">
        <v>302</v>
      </c>
      <c r="R681" t="s">
        <v>303</v>
      </c>
      <c r="S681" t="s">
        <v>2543</v>
      </c>
      <c r="T681" t="s">
        <v>2543</v>
      </c>
    </row>
    <row r="682" spans="1:20">
      <c r="A682">
        <v>677</v>
      </c>
      <c r="B682" t="s">
        <v>20</v>
      </c>
      <c r="C682" t="s">
        <v>21</v>
      </c>
      <c r="D682">
        <v>2023</v>
      </c>
      <c r="E682">
        <v>3</v>
      </c>
      <c r="F682" t="s">
        <v>2524</v>
      </c>
      <c r="G682" t="s">
        <v>1521</v>
      </c>
      <c r="H682" t="s">
        <v>1522</v>
      </c>
      <c r="I682" t="s">
        <v>2536</v>
      </c>
      <c r="J682" t="s">
        <v>2537</v>
      </c>
      <c r="K682" t="s">
        <v>2544</v>
      </c>
      <c r="L682" t="s">
        <v>2539</v>
      </c>
      <c r="M682">
        <f>"01"</f>
        <v>0</v>
      </c>
      <c r="N682" t="s">
        <v>29</v>
      </c>
      <c r="O682">
        <f>"07"</f>
        <v>0</v>
      </c>
      <c r="P682" t="s">
        <v>270</v>
      </c>
      <c r="Q682" t="s">
        <v>302</v>
      </c>
      <c r="R682" t="s">
        <v>303</v>
      </c>
      <c r="S682" t="s">
        <v>2545</v>
      </c>
      <c r="T682" t="s">
        <v>2545</v>
      </c>
    </row>
    <row r="683" spans="1:20">
      <c r="A683">
        <v>678</v>
      </c>
      <c r="B683" t="s">
        <v>20</v>
      </c>
      <c r="C683" t="s">
        <v>21</v>
      </c>
      <c r="D683">
        <v>2023</v>
      </c>
      <c r="E683">
        <v>3</v>
      </c>
      <c r="F683" t="s">
        <v>2524</v>
      </c>
      <c r="G683" t="s">
        <v>1521</v>
      </c>
      <c r="H683" t="s">
        <v>1522</v>
      </c>
      <c r="I683" t="s">
        <v>2546</v>
      </c>
      <c r="J683" t="s">
        <v>2547</v>
      </c>
      <c r="K683" t="s">
        <v>2548</v>
      </c>
      <c r="L683" t="s">
        <v>2549</v>
      </c>
      <c r="M683">
        <f>"01"</f>
        <v>0</v>
      </c>
      <c r="N683" t="s">
        <v>29</v>
      </c>
      <c r="O683">
        <f>"07"</f>
        <v>0</v>
      </c>
      <c r="P683" t="s">
        <v>270</v>
      </c>
      <c r="Q683" t="s">
        <v>302</v>
      </c>
      <c r="R683" t="s">
        <v>303</v>
      </c>
      <c r="S683" t="s">
        <v>2550</v>
      </c>
      <c r="T683" t="s">
        <v>2550</v>
      </c>
    </row>
    <row r="684" spans="1:20">
      <c r="A684">
        <v>679</v>
      </c>
      <c r="B684" t="s">
        <v>20</v>
      </c>
      <c r="C684" t="s">
        <v>21</v>
      </c>
      <c r="D684">
        <v>2023</v>
      </c>
      <c r="E684">
        <v>3</v>
      </c>
      <c r="F684" t="s">
        <v>2524</v>
      </c>
      <c r="G684" t="s">
        <v>1521</v>
      </c>
      <c r="H684" t="s">
        <v>1522</v>
      </c>
      <c r="I684" t="s">
        <v>2546</v>
      </c>
      <c r="J684" t="s">
        <v>2547</v>
      </c>
      <c r="K684" t="s">
        <v>2551</v>
      </c>
      <c r="L684" t="s">
        <v>2549</v>
      </c>
      <c r="M684">
        <f>"01"</f>
        <v>0</v>
      </c>
      <c r="N684" t="s">
        <v>29</v>
      </c>
      <c r="O684">
        <f>"07"</f>
        <v>0</v>
      </c>
      <c r="P684" t="s">
        <v>270</v>
      </c>
      <c r="Q684" t="s">
        <v>302</v>
      </c>
      <c r="R684" t="s">
        <v>303</v>
      </c>
      <c r="S684" t="s">
        <v>2552</v>
      </c>
      <c r="T684" t="s">
        <v>2552</v>
      </c>
    </row>
    <row r="685" spans="1:20">
      <c r="A685">
        <v>680</v>
      </c>
      <c r="B685" t="s">
        <v>20</v>
      </c>
      <c r="C685" t="s">
        <v>21</v>
      </c>
      <c r="D685">
        <v>2023</v>
      </c>
      <c r="E685">
        <v>3</v>
      </c>
      <c r="F685" t="s">
        <v>2524</v>
      </c>
      <c r="G685" t="s">
        <v>1521</v>
      </c>
      <c r="H685" t="s">
        <v>1522</v>
      </c>
      <c r="I685" t="s">
        <v>2546</v>
      </c>
      <c r="J685" t="s">
        <v>2547</v>
      </c>
      <c r="K685" t="s">
        <v>2553</v>
      </c>
      <c r="L685" t="s">
        <v>2554</v>
      </c>
      <c r="M685">
        <f>"01"</f>
        <v>0</v>
      </c>
      <c r="N685" t="s">
        <v>29</v>
      </c>
      <c r="O685">
        <f>"07"</f>
        <v>0</v>
      </c>
      <c r="P685" t="s">
        <v>270</v>
      </c>
      <c r="Q685" t="s">
        <v>302</v>
      </c>
      <c r="R685" t="s">
        <v>303</v>
      </c>
      <c r="S685" t="s">
        <v>2555</v>
      </c>
      <c r="T685" t="s">
        <v>2555</v>
      </c>
    </row>
    <row r="686" spans="1:20">
      <c r="A686">
        <v>681</v>
      </c>
      <c r="B686" t="s">
        <v>20</v>
      </c>
      <c r="C686" t="s">
        <v>21</v>
      </c>
      <c r="D686">
        <v>2023</v>
      </c>
      <c r="E686">
        <v>3</v>
      </c>
      <c r="F686" t="s">
        <v>2524</v>
      </c>
      <c r="G686" t="s">
        <v>1521</v>
      </c>
      <c r="H686" t="s">
        <v>1522</v>
      </c>
      <c r="I686" t="s">
        <v>2546</v>
      </c>
      <c r="J686" t="s">
        <v>2547</v>
      </c>
      <c r="K686" t="s">
        <v>2556</v>
      </c>
      <c r="L686" t="s">
        <v>2557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302</v>
      </c>
      <c r="R686" t="s">
        <v>303</v>
      </c>
      <c r="S686" t="s">
        <v>2558</v>
      </c>
      <c r="T686" t="s">
        <v>2558</v>
      </c>
    </row>
    <row r="687" spans="1:20">
      <c r="A687">
        <v>682</v>
      </c>
      <c r="B687" t="s">
        <v>20</v>
      </c>
      <c r="C687" t="s">
        <v>21</v>
      </c>
      <c r="D687">
        <v>2023</v>
      </c>
      <c r="E687">
        <v>3</v>
      </c>
      <c r="F687" t="s">
        <v>2524</v>
      </c>
      <c r="G687" t="s">
        <v>1521</v>
      </c>
      <c r="H687" t="s">
        <v>1522</v>
      </c>
      <c r="I687" t="s">
        <v>2559</v>
      </c>
      <c r="J687" t="s">
        <v>2560</v>
      </c>
      <c r="K687" t="s">
        <v>2561</v>
      </c>
      <c r="L687" t="s">
        <v>2562</v>
      </c>
      <c r="M687">
        <f>"01"</f>
        <v>0</v>
      </c>
      <c r="N687" t="s">
        <v>29</v>
      </c>
      <c r="O687">
        <f>"07"</f>
        <v>0</v>
      </c>
      <c r="P687" t="s">
        <v>270</v>
      </c>
      <c r="Q687" t="s">
        <v>302</v>
      </c>
      <c r="R687" t="s">
        <v>303</v>
      </c>
      <c r="S687" t="s">
        <v>2563</v>
      </c>
      <c r="T687" t="s">
        <v>2563</v>
      </c>
    </row>
    <row r="688" spans="1:20">
      <c r="A688">
        <v>683</v>
      </c>
      <c r="B688" t="s">
        <v>20</v>
      </c>
      <c r="C688" t="s">
        <v>21</v>
      </c>
      <c r="D688">
        <v>2023</v>
      </c>
      <c r="E688">
        <v>3</v>
      </c>
      <c r="F688" t="s">
        <v>2524</v>
      </c>
      <c r="G688" t="s">
        <v>1521</v>
      </c>
      <c r="H688" t="s">
        <v>1522</v>
      </c>
      <c r="I688" t="s">
        <v>2559</v>
      </c>
      <c r="J688" t="s">
        <v>2560</v>
      </c>
      <c r="K688" t="s">
        <v>2564</v>
      </c>
      <c r="L688" t="s">
        <v>2565</v>
      </c>
      <c r="M688">
        <f>"01"</f>
        <v>0</v>
      </c>
      <c r="N688" t="s">
        <v>29</v>
      </c>
      <c r="O688">
        <f>"07"</f>
        <v>0</v>
      </c>
      <c r="P688" t="s">
        <v>270</v>
      </c>
      <c r="Q688" t="s">
        <v>302</v>
      </c>
      <c r="R688" t="s">
        <v>303</v>
      </c>
      <c r="S688" t="s">
        <v>2566</v>
      </c>
      <c r="T688" t="s">
        <v>2566</v>
      </c>
    </row>
    <row r="689" spans="1:20">
      <c r="A689">
        <v>767</v>
      </c>
      <c r="B689" t="s">
        <v>20</v>
      </c>
      <c r="C689" t="s">
        <v>21</v>
      </c>
      <c r="D689">
        <v>2023</v>
      </c>
      <c r="E689">
        <v>3</v>
      </c>
      <c r="F689" t="s">
        <v>2169</v>
      </c>
      <c r="G689" t="s">
        <v>2170</v>
      </c>
      <c r="H689" t="s">
        <v>2171</v>
      </c>
      <c r="I689" t="s">
        <v>2172</v>
      </c>
      <c r="J689" t="s">
        <v>2173</v>
      </c>
      <c r="K689" t="s">
        <v>2567</v>
      </c>
      <c r="L689" t="s">
        <v>2568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91</v>
      </c>
      <c r="R689" t="s">
        <v>92</v>
      </c>
      <c r="S689" t="s">
        <v>2176</v>
      </c>
      <c r="T689" t="s">
        <v>2176</v>
      </c>
    </row>
    <row r="690" spans="1:20">
      <c r="A690">
        <v>684</v>
      </c>
      <c r="B690" t="s">
        <v>20</v>
      </c>
      <c r="C690" t="s">
        <v>21</v>
      </c>
      <c r="D690">
        <v>2023</v>
      </c>
      <c r="E690">
        <v>3</v>
      </c>
      <c r="F690" t="s">
        <v>2524</v>
      </c>
      <c r="G690" t="s">
        <v>1521</v>
      </c>
      <c r="H690" t="s">
        <v>1522</v>
      </c>
      <c r="I690" t="s">
        <v>2569</v>
      </c>
      <c r="J690" t="s">
        <v>2570</v>
      </c>
      <c r="K690" t="s">
        <v>2571</v>
      </c>
      <c r="L690" t="s">
        <v>2572</v>
      </c>
      <c r="M690">
        <f>"01"</f>
        <v>0</v>
      </c>
      <c r="N690" t="s">
        <v>29</v>
      </c>
      <c r="O690">
        <f>"07"</f>
        <v>0</v>
      </c>
      <c r="P690" t="s">
        <v>270</v>
      </c>
      <c r="Q690" t="s">
        <v>302</v>
      </c>
      <c r="R690" t="s">
        <v>303</v>
      </c>
      <c r="S690" t="s">
        <v>2573</v>
      </c>
      <c r="T690" t="s">
        <v>2573</v>
      </c>
    </row>
    <row r="691" spans="1:20">
      <c r="A691">
        <v>685</v>
      </c>
      <c r="B691" t="s">
        <v>20</v>
      </c>
      <c r="C691" t="s">
        <v>21</v>
      </c>
      <c r="D691">
        <v>2023</v>
      </c>
      <c r="E691">
        <v>3</v>
      </c>
      <c r="F691" t="s">
        <v>2524</v>
      </c>
      <c r="G691" t="s">
        <v>1521</v>
      </c>
      <c r="H691" t="s">
        <v>1522</v>
      </c>
      <c r="I691" t="s">
        <v>2569</v>
      </c>
      <c r="J691" t="s">
        <v>2570</v>
      </c>
      <c r="K691" t="s">
        <v>2574</v>
      </c>
      <c r="L691" t="s">
        <v>2575</v>
      </c>
      <c r="M691">
        <f>"01"</f>
        <v>0</v>
      </c>
      <c r="N691" t="s">
        <v>29</v>
      </c>
      <c r="O691">
        <f>"07"</f>
        <v>0</v>
      </c>
      <c r="P691" t="s">
        <v>270</v>
      </c>
      <c r="Q691" t="s">
        <v>302</v>
      </c>
      <c r="R691" t="s">
        <v>303</v>
      </c>
      <c r="S691" t="s">
        <v>2576</v>
      </c>
      <c r="T691" t="s">
        <v>2576</v>
      </c>
    </row>
    <row r="692" spans="1:20">
      <c r="A692">
        <v>686</v>
      </c>
      <c r="B692" t="s">
        <v>20</v>
      </c>
      <c r="C692" t="s">
        <v>21</v>
      </c>
      <c r="D692">
        <v>2023</v>
      </c>
      <c r="E692">
        <v>3</v>
      </c>
      <c r="F692" t="s">
        <v>2524</v>
      </c>
      <c r="G692" t="s">
        <v>1521</v>
      </c>
      <c r="H692" t="s">
        <v>1522</v>
      </c>
      <c r="I692" t="s">
        <v>2569</v>
      </c>
      <c r="J692" t="s">
        <v>2570</v>
      </c>
      <c r="K692" t="s">
        <v>2577</v>
      </c>
      <c r="L692" t="s">
        <v>2578</v>
      </c>
      <c r="M692">
        <f>"01"</f>
        <v>0</v>
      </c>
      <c r="N692" t="s">
        <v>29</v>
      </c>
      <c r="O692">
        <f>"07"</f>
        <v>0</v>
      </c>
      <c r="P692" t="s">
        <v>270</v>
      </c>
      <c r="Q692" t="s">
        <v>302</v>
      </c>
      <c r="R692" t="s">
        <v>303</v>
      </c>
      <c r="S692" t="s">
        <v>2579</v>
      </c>
      <c r="T692" t="s">
        <v>2579</v>
      </c>
    </row>
    <row r="693" spans="1:20">
      <c r="A693">
        <v>687</v>
      </c>
      <c r="B693" t="s">
        <v>20</v>
      </c>
      <c r="C693" t="s">
        <v>21</v>
      </c>
      <c r="D693">
        <v>2023</v>
      </c>
      <c r="E693">
        <v>3</v>
      </c>
      <c r="F693" t="s">
        <v>2524</v>
      </c>
      <c r="G693" t="s">
        <v>1521</v>
      </c>
      <c r="H693" t="s">
        <v>1522</v>
      </c>
      <c r="I693" t="s">
        <v>2569</v>
      </c>
      <c r="J693" t="s">
        <v>2570</v>
      </c>
      <c r="K693" t="s">
        <v>2580</v>
      </c>
      <c r="L693" t="s">
        <v>2578</v>
      </c>
      <c r="M693">
        <f>"01"</f>
        <v>0</v>
      </c>
      <c r="N693" t="s">
        <v>29</v>
      </c>
      <c r="O693">
        <f>"07"</f>
        <v>0</v>
      </c>
      <c r="P693" t="s">
        <v>270</v>
      </c>
      <c r="Q693" t="s">
        <v>302</v>
      </c>
      <c r="R693" t="s">
        <v>303</v>
      </c>
      <c r="S693" t="s">
        <v>2581</v>
      </c>
      <c r="T693" t="s">
        <v>2581</v>
      </c>
    </row>
    <row r="694" spans="1:20">
      <c r="A694">
        <v>688</v>
      </c>
      <c r="B694" t="s">
        <v>20</v>
      </c>
      <c r="C694" t="s">
        <v>21</v>
      </c>
      <c r="D694">
        <v>2023</v>
      </c>
      <c r="E694">
        <v>3</v>
      </c>
      <c r="F694" t="s">
        <v>2524</v>
      </c>
      <c r="G694" t="s">
        <v>1521</v>
      </c>
      <c r="H694" t="s">
        <v>1522</v>
      </c>
      <c r="I694" t="s">
        <v>2569</v>
      </c>
      <c r="J694" t="s">
        <v>2570</v>
      </c>
      <c r="K694" t="s">
        <v>2582</v>
      </c>
      <c r="L694" t="s">
        <v>2583</v>
      </c>
      <c r="M694">
        <f>"01"</f>
        <v>0</v>
      </c>
      <c r="N694" t="s">
        <v>29</v>
      </c>
      <c r="O694">
        <f>"07"</f>
        <v>0</v>
      </c>
      <c r="P694" t="s">
        <v>270</v>
      </c>
      <c r="Q694" t="s">
        <v>302</v>
      </c>
      <c r="R694" t="s">
        <v>303</v>
      </c>
      <c r="S694" t="s">
        <v>2584</v>
      </c>
      <c r="T694" t="s">
        <v>2584</v>
      </c>
    </row>
    <row r="695" spans="1:20">
      <c r="A695">
        <v>689</v>
      </c>
      <c r="B695" t="s">
        <v>20</v>
      </c>
      <c r="C695" t="s">
        <v>21</v>
      </c>
      <c r="D695">
        <v>2023</v>
      </c>
      <c r="E695">
        <v>3</v>
      </c>
      <c r="F695" t="s">
        <v>2524</v>
      </c>
      <c r="G695" t="s">
        <v>1521</v>
      </c>
      <c r="H695" t="s">
        <v>1522</v>
      </c>
      <c r="I695" t="s">
        <v>2569</v>
      </c>
      <c r="J695" t="s">
        <v>2570</v>
      </c>
      <c r="K695" t="s">
        <v>2585</v>
      </c>
      <c r="L695" t="s">
        <v>2583</v>
      </c>
      <c r="M695">
        <f>"01"</f>
        <v>0</v>
      </c>
      <c r="N695" t="s">
        <v>29</v>
      </c>
      <c r="O695">
        <f>"07"</f>
        <v>0</v>
      </c>
      <c r="P695" t="s">
        <v>270</v>
      </c>
      <c r="Q695" t="s">
        <v>302</v>
      </c>
      <c r="R695" t="s">
        <v>303</v>
      </c>
      <c r="S695" t="s">
        <v>2586</v>
      </c>
      <c r="T695" t="s">
        <v>2586</v>
      </c>
    </row>
    <row r="696" spans="1:20">
      <c r="A696">
        <v>690</v>
      </c>
      <c r="B696" t="s">
        <v>20</v>
      </c>
      <c r="C696" t="s">
        <v>21</v>
      </c>
      <c r="D696">
        <v>2023</v>
      </c>
      <c r="E696">
        <v>3</v>
      </c>
      <c r="F696" t="s">
        <v>2524</v>
      </c>
      <c r="G696" t="s">
        <v>1521</v>
      </c>
      <c r="H696" t="s">
        <v>1522</v>
      </c>
      <c r="I696" t="s">
        <v>2587</v>
      </c>
      <c r="J696" t="s">
        <v>2588</v>
      </c>
      <c r="K696" t="s">
        <v>2589</v>
      </c>
      <c r="L696" t="s">
        <v>2590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302</v>
      </c>
      <c r="R696" t="s">
        <v>303</v>
      </c>
      <c r="S696" t="s">
        <v>2591</v>
      </c>
      <c r="T696" t="s">
        <v>2591</v>
      </c>
    </row>
    <row r="697" spans="1:20">
      <c r="A697">
        <v>691</v>
      </c>
      <c r="B697" t="s">
        <v>20</v>
      </c>
      <c r="C697" t="s">
        <v>21</v>
      </c>
      <c r="D697">
        <v>2023</v>
      </c>
      <c r="E697">
        <v>3</v>
      </c>
      <c r="F697" t="s">
        <v>2524</v>
      </c>
      <c r="G697" t="s">
        <v>1521</v>
      </c>
      <c r="H697" t="s">
        <v>1522</v>
      </c>
      <c r="I697" t="s">
        <v>2587</v>
      </c>
      <c r="J697" t="s">
        <v>2588</v>
      </c>
      <c r="K697" t="s">
        <v>2592</v>
      </c>
      <c r="L697" t="s">
        <v>2593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302</v>
      </c>
      <c r="R697" t="s">
        <v>303</v>
      </c>
      <c r="S697" t="s">
        <v>2594</v>
      </c>
      <c r="T697" t="s">
        <v>2594</v>
      </c>
    </row>
    <row r="698" spans="1:20">
      <c r="A698">
        <v>692</v>
      </c>
      <c r="B698" t="s">
        <v>20</v>
      </c>
      <c r="C698" t="s">
        <v>21</v>
      </c>
      <c r="D698">
        <v>2023</v>
      </c>
      <c r="E698">
        <v>3</v>
      </c>
      <c r="F698" t="s">
        <v>2524</v>
      </c>
      <c r="G698" t="s">
        <v>1521</v>
      </c>
      <c r="H698" t="s">
        <v>1522</v>
      </c>
      <c r="I698" t="s">
        <v>2587</v>
      </c>
      <c r="J698" t="s">
        <v>2588</v>
      </c>
      <c r="K698" t="s">
        <v>2595</v>
      </c>
      <c r="L698" t="s">
        <v>2596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302</v>
      </c>
      <c r="R698" t="s">
        <v>303</v>
      </c>
      <c r="S698" t="s">
        <v>2597</v>
      </c>
      <c r="T698" t="s">
        <v>2597</v>
      </c>
    </row>
    <row r="699" spans="1:20">
      <c r="A699">
        <v>693</v>
      </c>
      <c r="B699" t="s">
        <v>20</v>
      </c>
      <c r="C699" t="s">
        <v>21</v>
      </c>
      <c r="D699">
        <v>2023</v>
      </c>
      <c r="E699">
        <v>3</v>
      </c>
      <c r="F699" t="s">
        <v>2524</v>
      </c>
      <c r="G699" t="s">
        <v>1521</v>
      </c>
      <c r="H699" t="s">
        <v>1522</v>
      </c>
      <c r="I699" t="s">
        <v>2587</v>
      </c>
      <c r="J699" t="s">
        <v>2588</v>
      </c>
      <c r="K699" t="s">
        <v>2598</v>
      </c>
      <c r="L699" t="s">
        <v>2599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302</v>
      </c>
      <c r="R699" t="s">
        <v>303</v>
      </c>
      <c r="S699" t="s">
        <v>2600</v>
      </c>
      <c r="T699" t="s">
        <v>2600</v>
      </c>
    </row>
    <row r="700" spans="1:20">
      <c r="A700">
        <v>694</v>
      </c>
      <c r="B700" t="s">
        <v>20</v>
      </c>
      <c r="C700" t="s">
        <v>21</v>
      </c>
      <c r="D700">
        <v>2023</v>
      </c>
      <c r="E700">
        <v>3</v>
      </c>
      <c r="F700" t="s">
        <v>2524</v>
      </c>
      <c r="G700" t="s">
        <v>1521</v>
      </c>
      <c r="H700" t="s">
        <v>1522</v>
      </c>
      <c r="I700" t="s">
        <v>2587</v>
      </c>
      <c r="J700" t="s">
        <v>2588</v>
      </c>
      <c r="K700" t="s">
        <v>2601</v>
      </c>
      <c r="L700" t="s">
        <v>2602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302</v>
      </c>
      <c r="R700" t="s">
        <v>303</v>
      </c>
      <c r="S700" t="s">
        <v>2603</v>
      </c>
      <c r="T700" t="s">
        <v>2603</v>
      </c>
    </row>
    <row r="701" spans="1:20">
      <c r="A701">
        <v>695</v>
      </c>
      <c r="B701" t="s">
        <v>20</v>
      </c>
      <c r="C701" t="s">
        <v>21</v>
      </c>
      <c r="D701">
        <v>2023</v>
      </c>
      <c r="E701">
        <v>3</v>
      </c>
      <c r="F701" t="s">
        <v>2524</v>
      </c>
      <c r="G701" t="s">
        <v>1521</v>
      </c>
      <c r="H701" t="s">
        <v>1522</v>
      </c>
      <c r="I701" t="s">
        <v>2587</v>
      </c>
      <c r="J701" t="s">
        <v>2588</v>
      </c>
      <c r="K701" t="s">
        <v>2604</v>
      </c>
      <c r="L701" t="s">
        <v>2605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302</v>
      </c>
      <c r="R701" t="s">
        <v>303</v>
      </c>
      <c r="S701" t="s">
        <v>2606</v>
      </c>
      <c r="T701" t="s">
        <v>2606</v>
      </c>
    </row>
    <row r="702" spans="1:20">
      <c r="A702">
        <v>696</v>
      </c>
      <c r="B702" t="s">
        <v>20</v>
      </c>
      <c r="C702" t="s">
        <v>21</v>
      </c>
      <c r="D702">
        <v>2023</v>
      </c>
      <c r="E702">
        <v>3</v>
      </c>
      <c r="F702" t="s">
        <v>2524</v>
      </c>
      <c r="G702" t="s">
        <v>1521</v>
      </c>
      <c r="H702" t="s">
        <v>1522</v>
      </c>
      <c r="I702" t="s">
        <v>2587</v>
      </c>
      <c r="J702" t="s">
        <v>2588</v>
      </c>
      <c r="K702" t="s">
        <v>2607</v>
      </c>
      <c r="L702" t="s">
        <v>2608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302</v>
      </c>
      <c r="R702" t="s">
        <v>303</v>
      </c>
      <c r="S702" t="s">
        <v>2609</v>
      </c>
      <c r="T702" t="s">
        <v>2609</v>
      </c>
    </row>
    <row r="703" spans="1:20">
      <c r="A703">
        <v>697</v>
      </c>
      <c r="B703" t="s">
        <v>20</v>
      </c>
      <c r="C703" t="s">
        <v>21</v>
      </c>
      <c r="D703">
        <v>2023</v>
      </c>
      <c r="E703">
        <v>3</v>
      </c>
      <c r="F703" t="s">
        <v>2524</v>
      </c>
      <c r="G703" t="s">
        <v>1521</v>
      </c>
      <c r="H703" t="s">
        <v>1522</v>
      </c>
      <c r="I703" t="s">
        <v>2587</v>
      </c>
      <c r="J703" t="s">
        <v>2588</v>
      </c>
      <c r="K703" t="s">
        <v>2610</v>
      </c>
      <c r="L703" t="s">
        <v>2611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302</v>
      </c>
      <c r="R703" t="s">
        <v>303</v>
      </c>
      <c r="S703" t="s">
        <v>2612</v>
      </c>
      <c r="T703" t="s">
        <v>2612</v>
      </c>
    </row>
    <row r="704" spans="1:20">
      <c r="A704">
        <v>698</v>
      </c>
      <c r="B704" t="s">
        <v>20</v>
      </c>
      <c r="C704" t="s">
        <v>21</v>
      </c>
      <c r="D704">
        <v>2023</v>
      </c>
      <c r="E704">
        <v>3</v>
      </c>
      <c r="F704" t="s">
        <v>2524</v>
      </c>
      <c r="G704" t="s">
        <v>1521</v>
      </c>
      <c r="H704" t="s">
        <v>1522</v>
      </c>
      <c r="I704" t="s">
        <v>2587</v>
      </c>
      <c r="J704" t="s">
        <v>2588</v>
      </c>
      <c r="K704" t="s">
        <v>2613</v>
      </c>
      <c r="L704" t="s">
        <v>2614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302</v>
      </c>
      <c r="R704" t="s">
        <v>303</v>
      </c>
      <c r="S704" t="s">
        <v>2615</v>
      </c>
      <c r="T704" t="s">
        <v>2615</v>
      </c>
    </row>
    <row r="705" spans="1:20">
      <c r="A705">
        <v>699</v>
      </c>
      <c r="B705" t="s">
        <v>20</v>
      </c>
      <c r="C705" t="s">
        <v>21</v>
      </c>
      <c r="D705">
        <v>2023</v>
      </c>
      <c r="E705">
        <v>3</v>
      </c>
      <c r="F705" t="s">
        <v>2524</v>
      </c>
      <c r="G705" t="s">
        <v>1521</v>
      </c>
      <c r="H705" t="s">
        <v>1522</v>
      </c>
      <c r="I705" t="s">
        <v>2587</v>
      </c>
      <c r="J705" t="s">
        <v>2588</v>
      </c>
      <c r="K705" t="s">
        <v>2616</v>
      </c>
      <c r="L705" t="s">
        <v>2617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302</v>
      </c>
      <c r="R705" t="s">
        <v>303</v>
      </c>
      <c r="S705" t="s">
        <v>2618</v>
      </c>
      <c r="T705" t="s">
        <v>2618</v>
      </c>
    </row>
    <row r="706" spans="1:20">
      <c r="A706">
        <v>700</v>
      </c>
      <c r="B706" t="s">
        <v>20</v>
      </c>
      <c r="C706" t="s">
        <v>21</v>
      </c>
      <c r="D706">
        <v>2023</v>
      </c>
      <c r="E706">
        <v>3</v>
      </c>
      <c r="F706" t="s">
        <v>2524</v>
      </c>
      <c r="G706" t="s">
        <v>1521</v>
      </c>
      <c r="H706" t="s">
        <v>1522</v>
      </c>
      <c r="I706" t="s">
        <v>2587</v>
      </c>
      <c r="J706" t="s">
        <v>2588</v>
      </c>
      <c r="K706" t="s">
        <v>2619</v>
      </c>
      <c r="L706" t="s">
        <v>2620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302</v>
      </c>
      <c r="R706" t="s">
        <v>303</v>
      </c>
      <c r="S706" t="s">
        <v>2621</v>
      </c>
      <c r="T706" t="s">
        <v>2621</v>
      </c>
    </row>
    <row r="707" spans="1:20">
      <c r="A707">
        <v>701</v>
      </c>
      <c r="B707" t="s">
        <v>20</v>
      </c>
      <c r="C707" t="s">
        <v>21</v>
      </c>
      <c r="D707">
        <v>2023</v>
      </c>
      <c r="E707">
        <v>3</v>
      </c>
      <c r="F707" t="s">
        <v>2524</v>
      </c>
      <c r="G707" t="s">
        <v>1521</v>
      </c>
      <c r="H707" t="s">
        <v>1522</v>
      </c>
      <c r="I707" t="s">
        <v>2587</v>
      </c>
      <c r="J707" t="s">
        <v>2588</v>
      </c>
      <c r="K707" t="s">
        <v>2622</v>
      </c>
      <c r="L707" t="s">
        <v>2623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302</v>
      </c>
      <c r="R707" t="s">
        <v>303</v>
      </c>
      <c r="S707" t="s">
        <v>2624</v>
      </c>
      <c r="T707" t="s">
        <v>2624</v>
      </c>
    </row>
    <row r="708" spans="1:20">
      <c r="A708">
        <v>702</v>
      </c>
      <c r="B708" t="s">
        <v>20</v>
      </c>
      <c r="C708" t="s">
        <v>21</v>
      </c>
      <c r="D708">
        <v>2023</v>
      </c>
      <c r="E708">
        <v>3</v>
      </c>
      <c r="F708" t="s">
        <v>2524</v>
      </c>
      <c r="G708" t="s">
        <v>1521</v>
      </c>
      <c r="H708" t="s">
        <v>1522</v>
      </c>
      <c r="I708" t="s">
        <v>2587</v>
      </c>
      <c r="J708" t="s">
        <v>2588</v>
      </c>
      <c r="K708" t="s">
        <v>2625</v>
      </c>
      <c r="L708" t="s">
        <v>2626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302</v>
      </c>
      <c r="R708" t="s">
        <v>303</v>
      </c>
      <c r="S708" t="s">
        <v>2627</v>
      </c>
      <c r="T708" t="s">
        <v>2627</v>
      </c>
    </row>
    <row r="709" spans="1:20">
      <c r="A709">
        <v>703</v>
      </c>
      <c r="B709" t="s">
        <v>20</v>
      </c>
      <c r="C709" t="s">
        <v>21</v>
      </c>
      <c r="D709">
        <v>2023</v>
      </c>
      <c r="E709">
        <v>3</v>
      </c>
      <c r="F709" t="s">
        <v>2524</v>
      </c>
      <c r="G709" t="s">
        <v>1521</v>
      </c>
      <c r="H709" t="s">
        <v>1522</v>
      </c>
      <c r="I709" t="s">
        <v>2587</v>
      </c>
      <c r="J709" t="s">
        <v>2588</v>
      </c>
      <c r="K709" t="s">
        <v>2628</v>
      </c>
      <c r="L709" t="s">
        <v>2629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302</v>
      </c>
      <c r="R709" t="s">
        <v>303</v>
      </c>
      <c r="S709" t="s">
        <v>2630</v>
      </c>
      <c r="T709" t="s">
        <v>2630</v>
      </c>
    </row>
    <row r="710" spans="1:20">
      <c r="A710">
        <v>704</v>
      </c>
      <c r="B710" t="s">
        <v>20</v>
      </c>
      <c r="C710" t="s">
        <v>21</v>
      </c>
      <c r="D710">
        <v>2023</v>
      </c>
      <c r="E710">
        <v>3</v>
      </c>
      <c r="F710" t="s">
        <v>2524</v>
      </c>
      <c r="G710" t="s">
        <v>1521</v>
      </c>
      <c r="H710" t="s">
        <v>1522</v>
      </c>
      <c r="I710" t="s">
        <v>2587</v>
      </c>
      <c r="J710" t="s">
        <v>2588</v>
      </c>
      <c r="K710" t="s">
        <v>2631</v>
      </c>
      <c r="L710" t="s">
        <v>2632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302</v>
      </c>
      <c r="R710" t="s">
        <v>303</v>
      </c>
      <c r="S710" t="s">
        <v>2633</v>
      </c>
      <c r="T710" t="s">
        <v>2633</v>
      </c>
    </row>
    <row r="711" spans="1:20">
      <c r="A711">
        <v>705</v>
      </c>
      <c r="B711" t="s">
        <v>20</v>
      </c>
      <c r="C711" t="s">
        <v>21</v>
      </c>
      <c r="D711">
        <v>2023</v>
      </c>
      <c r="E711">
        <v>3</v>
      </c>
      <c r="F711" t="s">
        <v>2524</v>
      </c>
      <c r="G711" t="s">
        <v>1521</v>
      </c>
      <c r="H711" t="s">
        <v>1522</v>
      </c>
      <c r="I711" t="s">
        <v>2587</v>
      </c>
      <c r="J711" t="s">
        <v>2588</v>
      </c>
      <c r="K711" t="s">
        <v>2634</v>
      </c>
      <c r="L711" t="s">
        <v>2635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302</v>
      </c>
      <c r="R711" t="s">
        <v>303</v>
      </c>
      <c r="S711" t="s">
        <v>2636</v>
      </c>
      <c r="T711" t="s">
        <v>2636</v>
      </c>
    </row>
    <row r="712" spans="1:20">
      <c r="A712">
        <v>706</v>
      </c>
      <c r="B712" t="s">
        <v>20</v>
      </c>
      <c r="C712" t="s">
        <v>21</v>
      </c>
      <c r="D712">
        <v>2023</v>
      </c>
      <c r="E712">
        <v>3</v>
      </c>
      <c r="F712" t="s">
        <v>2524</v>
      </c>
      <c r="G712" t="s">
        <v>1521</v>
      </c>
      <c r="H712" t="s">
        <v>1522</v>
      </c>
      <c r="I712" t="s">
        <v>2587</v>
      </c>
      <c r="J712" t="s">
        <v>2588</v>
      </c>
      <c r="K712" t="s">
        <v>2637</v>
      </c>
      <c r="L712" t="s">
        <v>2638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302</v>
      </c>
      <c r="R712" t="s">
        <v>303</v>
      </c>
      <c r="S712" t="s">
        <v>2639</v>
      </c>
      <c r="T712" t="s">
        <v>2639</v>
      </c>
    </row>
    <row r="713" spans="1:20">
      <c r="A713">
        <v>707</v>
      </c>
      <c r="B713" t="s">
        <v>20</v>
      </c>
      <c r="C713" t="s">
        <v>21</v>
      </c>
      <c r="D713">
        <v>2023</v>
      </c>
      <c r="E713">
        <v>3</v>
      </c>
      <c r="F713" t="s">
        <v>2524</v>
      </c>
      <c r="G713" t="s">
        <v>1521</v>
      </c>
      <c r="H713" t="s">
        <v>1522</v>
      </c>
      <c r="I713" t="s">
        <v>2587</v>
      </c>
      <c r="J713" t="s">
        <v>2588</v>
      </c>
      <c r="K713" t="s">
        <v>2640</v>
      </c>
      <c r="L713" t="s">
        <v>2641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302</v>
      </c>
      <c r="R713" t="s">
        <v>303</v>
      </c>
      <c r="S713" t="s">
        <v>2642</v>
      </c>
      <c r="T713" t="s">
        <v>2642</v>
      </c>
    </row>
    <row r="714" spans="1:20">
      <c r="A714">
        <v>708</v>
      </c>
      <c r="B714" t="s">
        <v>20</v>
      </c>
      <c r="C714" t="s">
        <v>21</v>
      </c>
      <c r="D714">
        <v>2023</v>
      </c>
      <c r="E714">
        <v>3</v>
      </c>
      <c r="F714" t="s">
        <v>2524</v>
      </c>
      <c r="G714" t="s">
        <v>1521</v>
      </c>
      <c r="H714" t="s">
        <v>1522</v>
      </c>
      <c r="I714" t="s">
        <v>2587</v>
      </c>
      <c r="J714" t="s">
        <v>2588</v>
      </c>
      <c r="K714" t="s">
        <v>2643</v>
      </c>
      <c r="L714" t="s">
        <v>2644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302</v>
      </c>
      <c r="R714" t="s">
        <v>303</v>
      </c>
      <c r="S714" t="s">
        <v>2645</v>
      </c>
      <c r="T714" t="s">
        <v>2645</v>
      </c>
    </row>
    <row r="715" spans="1:20">
      <c r="A715">
        <v>709</v>
      </c>
      <c r="B715" t="s">
        <v>20</v>
      </c>
      <c r="C715" t="s">
        <v>21</v>
      </c>
      <c r="D715">
        <v>2023</v>
      </c>
      <c r="E715">
        <v>3</v>
      </c>
      <c r="F715" t="s">
        <v>2524</v>
      </c>
      <c r="G715" t="s">
        <v>1521</v>
      </c>
      <c r="H715" t="s">
        <v>1522</v>
      </c>
      <c r="I715" t="s">
        <v>2587</v>
      </c>
      <c r="J715" t="s">
        <v>2588</v>
      </c>
      <c r="K715" t="s">
        <v>2646</v>
      </c>
      <c r="L715" t="s">
        <v>2647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302</v>
      </c>
      <c r="R715" t="s">
        <v>303</v>
      </c>
      <c r="S715" t="s">
        <v>2648</v>
      </c>
      <c r="T715" t="s">
        <v>2648</v>
      </c>
    </row>
    <row r="716" spans="1:20">
      <c r="A716">
        <v>710</v>
      </c>
      <c r="B716" t="s">
        <v>20</v>
      </c>
      <c r="C716" t="s">
        <v>21</v>
      </c>
      <c r="D716">
        <v>2023</v>
      </c>
      <c r="E716">
        <v>3</v>
      </c>
      <c r="F716" t="s">
        <v>2524</v>
      </c>
      <c r="G716" t="s">
        <v>1521</v>
      </c>
      <c r="H716" t="s">
        <v>1522</v>
      </c>
      <c r="I716" t="s">
        <v>2587</v>
      </c>
      <c r="J716" t="s">
        <v>2588</v>
      </c>
      <c r="K716" t="s">
        <v>2649</v>
      </c>
      <c r="L716" t="s">
        <v>2650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302</v>
      </c>
      <c r="R716" t="s">
        <v>303</v>
      </c>
      <c r="S716" t="s">
        <v>2651</v>
      </c>
      <c r="T716" t="s">
        <v>2651</v>
      </c>
    </row>
    <row r="717" spans="1:20">
      <c r="A717">
        <v>711</v>
      </c>
      <c r="B717" t="s">
        <v>20</v>
      </c>
      <c r="C717" t="s">
        <v>21</v>
      </c>
      <c r="D717">
        <v>2023</v>
      </c>
      <c r="E717">
        <v>3</v>
      </c>
      <c r="F717" t="s">
        <v>2524</v>
      </c>
      <c r="G717" t="s">
        <v>1521</v>
      </c>
      <c r="H717" t="s">
        <v>1522</v>
      </c>
      <c r="I717" t="s">
        <v>2652</v>
      </c>
      <c r="J717" t="s">
        <v>2653</v>
      </c>
      <c r="K717" t="s">
        <v>2654</v>
      </c>
      <c r="L717" t="s">
        <v>2655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302</v>
      </c>
      <c r="R717" t="s">
        <v>303</v>
      </c>
      <c r="S717" t="s">
        <v>2656</v>
      </c>
      <c r="T717" t="s">
        <v>2656</v>
      </c>
    </row>
    <row r="718" spans="1:20">
      <c r="A718">
        <v>712</v>
      </c>
      <c r="B718" t="s">
        <v>20</v>
      </c>
      <c r="C718" t="s">
        <v>21</v>
      </c>
      <c r="D718">
        <v>2023</v>
      </c>
      <c r="E718">
        <v>3</v>
      </c>
      <c r="F718" t="s">
        <v>2524</v>
      </c>
      <c r="G718" t="s">
        <v>1521</v>
      </c>
      <c r="H718" t="s">
        <v>1522</v>
      </c>
      <c r="I718" t="s">
        <v>2652</v>
      </c>
      <c r="J718" t="s">
        <v>2653</v>
      </c>
      <c r="K718" t="s">
        <v>2657</v>
      </c>
      <c r="L718" t="s">
        <v>2658</v>
      </c>
      <c r="M718">
        <f>"01"</f>
        <v>0</v>
      </c>
      <c r="N718" t="s">
        <v>29</v>
      </c>
      <c r="O718">
        <f>"07"</f>
        <v>0</v>
      </c>
      <c r="P718" t="s">
        <v>270</v>
      </c>
      <c r="Q718" t="s">
        <v>302</v>
      </c>
      <c r="R718" t="s">
        <v>303</v>
      </c>
      <c r="S718" t="s">
        <v>2659</v>
      </c>
      <c r="T718" t="s">
        <v>2659</v>
      </c>
    </row>
    <row r="719" spans="1:20">
      <c r="A719">
        <v>713</v>
      </c>
      <c r="B719" t="s">
        <v>20</v>
      </c>
      <c r="C719" t="s">
        <v>21</v>
      </c>
      <c r="D719">
        <v>2023</v>
      </c>
      <c r="E719">
        <v>3</v>
      </c>
      <c r="F719" t="s">
        <v>2524</v>
      </c>
      <c r="G719" t="s">
        <v>1521</v>
      </c>
      <c r="H719" t="s">
        <v>1522</v>
      </c>
      <c r="I719" t="s">
        <v>2660</v>
      </c>
      <c r="J719" t="s">
        <v>2661</v>
      </c>
      <c r="K719" t="s">
        <v>2662</v>
      </c>
      <c r="L719" t="s">
        <v>2663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302</v>
      </c>
      <c r="R719" t="s">
        <v>303</v>
      </c>
      <c r="S719" t="s">
        <v>2664</v>
      </c>
      <c r="T719" t="s">
        <v>2664</v>
      </c>
    </row>
    <row r="720" spans="1:20">
      <c r="A720">
        <v>714</v>
      </c>
      <c r="B720" t="s">
        <v>20</v>
      </c>
      <c r="C720" t="s">
        <v>21</v>
      </c>
      <c r="D720">
        <v>2023</v>
      </c>
      <c r="E720">
        <v>3</v>
      </c>
      <c r="F720" t="s">
        <v>2524</v>
      </c>
      <c r="G720" t="s">
        <v>1521</v>
      </c>
      <c r="H720" t="s">
        <v>1522</v>
      </c>
      <c r="I720" t="s">
        <v>2660</v>
      </c>
      <c r="J720" t="s">
        <v>2661</v>
      </c>
      <c r="K720" t="s">
        <v>2665</v>
      </c>
      <c r="L720" t="s">
        <v>2666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302</v>
      </c>
      <c r="R720" t="s">
        <v>303</v>
      </c>
      <c r="S720" t="s">
        <v>2667</v>
      </c>
      <c r="T720" t="s">
        <v>2667</v>
      </c>
    </row>
    <row r="721" spans="1:20">
      <c r="A721">
        <v>715</v>
      </c>
      <c r="B721" t="s">
        <v>20</v>
      </c>
      <c r="C721" t="s">
        <v>21</v>
      </c>
      <c r="D721">
        <v>2023</v>
      </c>
      <c r="E721">
        <v>3</v>
      </c>
      <c r="F721" t="s">
        <v>2524</v>
      </c>
      <c r="G721" t="s">
        <v>1521</v>
      </c>
      <c r="H721" t="s">
        <v>1522</v>
      </c>
      <c r="I721" t="s">
        <v>2660</v>
      </c>
      <c r="J721" t="s">
        <v>2661</v>
      </c>
      <c r="K721" t="s">
        <v>2668</v>
      </c>
      <c r="L721" t="s">
        <v>2669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302</v>
      </c>
      <c r="R721" t="s">
        <v>303</v>
      </c>
      <c r="S721" t="s">
        <v>2670</v>
      </c>
      <c r="T721" t="s">
        <v>2670</v>
      </c>
    </row>
    <row r="722" spans="1:20">
      <c r="A722">
        <v>716</v>
      </c>
      <c r="B722" t="s">
        <v>20</v>
      </c>
      <c r="C722" t="s">
        <v>21</v>
      </c>
      <c r="D722">
        <v>2023</v>
      </c>
      <c r="E722">
        <v>3</v>
      </c>
      <c r="F722" t="s">
        <v>2524</v>
      </c>
      <c r="G722" t="s">
        <v>1521</v>
      </c>
      <c r="H722" t="s">
        <v>1522</v>
      </c>
      <c r="I722" t="s">
        <v>2671</v>
      </c>
      <c r="J722" t="s">
        <v>2672</v>
      </c>
      <c r="K722" t="s">
        <v>2673</v>
      </c>
      <c r="L722" t="s">
        <v>2674</v>
      </c>
      <c r="M722">
        <f>"01"</f>
        <v>0</v>
      </c>
      <c r="N722" t="s">
        <v>29</v>
      </c>
      <c r="O722">
        <f>"07"</f>
        <v>0</v>
      </c>
      <c r="P722" t="s">
        <v>270</v>
      </c>
      <c r="Q722" t="s">
        <v>302</v>
      </c>
      <c r="R722" t="s">
        <v>303</v>
      </c>
      <c r="S722" t="s">
        <v>2675</v>
      </c>
      <c r="T722" t="s">
        <v>2675</v>
      </c>
    </row>
    <row r="723" spans="1:20">
      <c r="A723">
        <v>717</v>
      </c>
      <c r="B723" t="s">
        <v>20</v>
      </c>
      <c r="C723" t="s">
        <v>21</v>
      </c>
      <c r="D723">
        <v>2023</v>
      </c>
      <c r="E723">
        <v>3</v>
      </c>
      <c r="F723" t="s">
        <v>2524</v>
      </c>
      <c r="G723" t="s">
        <v>1521</v>
      </c>
      <c r="H723" t="s">
        <v>1522</v>
      </c>
      <c r="I723" t="s">
        <v>2671</v>
      </c>
      <c r="J723" t="s">
        <v>2672</v>
      </c>
      <c r="K723" t="s">
        <v>2676</v>
      </c>
      <c r="L723" t="s">
        <v>2677</v>
      </c>
      <c r="M723">
        <f>"01"</f>
        <v>0</v>
      </c>
      <c r="N723" t="s">
        <v>29</v>
      </c>
      <c r="O723">
        <f>"07"</f>
        <v>0</v>
      </c>
      <c r="P723" t="s">
        <v>270</v>
      </c>
      <c r="Q723" t="s">
        <v>302</v>
      </c>
      <c r="R723" t="s">
        <v>303</v>
      </c>
      <c r="S723" t="s">
        <v>2678</v>
      </c>
      <c r="T723" t="s">
        <v>2678</v>
      </c>
    </row>
    <row r="724" spans="1:20">
      <c r="A724">
        <v>718</v>
      </c>
      <c r="B724" t="s">
        <v>20</v>
      </c>
      <c r="C724" t="s">
        <v>21</v>
      </c>
      <c r="D724">
        <v>2023</v>
      </c>
      <c r="E724">
        <v>3</v>
      </c>
      <c r="F724" t="s">
        <v>2524</v>
      </c>
      <c r="G724" t="s">
        <v>1521</v>
      </c>
      <c r="H724" t="s">
        <v>1522</v>
      </c>
      <c r="I724" t="s">
        <v>2679</v>
      </c>
      <c r="J724" t="s">
        <v>2537</v>
      </c>
      <c r="K724" t="s">
        <v>2680</v>
      </c>
      <c r="L724" t="s">
        <v>2681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302</v>
      </c>
      <c r="R724" t="s">
        <v>303</v>
      </c>
      <c r="S724" t="s">
        <v>2682</v>
      </c>
      <c r="T724" t="s">
        <v>2682</v>
      </c>
    </row>
    <row r="725" spans="1:20">
      <c r="A725">
        <v>719</v>
      </c>
      <c r="B725" t="s">
        <v>20</v>
      </c>
      <c r="C725" t="s">
        <v>21</v>
      </c>
      <c r="D725">
        <v>2023</v>
      </c>
      <c r="E725">
        <v>3</v>
      </c>
      <c r="F725" t="s">
        <v>2524</v>
      </c>
      <c r="G725" t="s">
        <v>1521</v>
      </c>
      <c r="H725" t="s">
        <v>1522</v>
      </c>
      <c r="I725" t="s">
        <v>2679</v>
      </c>
      <c r="J725" t="s">
        <v>2537</v>
      </c>
      <c r="K725" t="s">
        <v>2683</v>
      </c>
      <c r="L725" t="s">
        <v>2684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302</v>
      </c>
      <c r="R725" t="s">
        <v>303</v>
      </c>
      <c r="S725" t="s">
        <v>2685</v>
      </c>
      <c r="T725" t="s">
        <v>2685</v>
      </c>
    </row>
    <row r="726" spans="1:20">
      <c r="A726">
        <v>720</v>
      </c>
      <c r="B726" t="s">
        <v>20</v>
      </c>
      <c r="C726" t="s">
        <v>21</v>
      </c>
      <c r="D726">
        <v>2023</v>
      </c>
      <c r="E726">
        <v>3</v>
      </c>
      <c r="F726" t="s">
        <v>2524</v>
      </c>
      <c r="G726" t="s">
        <v>1521</v>
      </c>
      <c r="H726" t="s">
        <v>1522</v>
      </c>
      <c r="I726" t="s">
        <v>2686</v>
      </c>
      <c r="J726" t="s">
        <v>2687</v>
      </c>
      <c r="K726" t="s">
        <v>2688</v>
      </c>
      <c r="L726" t="s">
        <v>2689</v>
      </c>
      <c r="M726">
        <f>"01"</f>
        <v>0</v>
      </c>
      <c r="N726" t="s">
        <v>29</v>
      </c>
      <c r="O726">
        <f>"07"</f>
        <v>0</v>
      </c>
      <c r="P726" t="s">
        <v>270</v>
      </c>
      <c r="Q726" t="s">
        <v>302</v>
      </c>
      <c r="R726" t="s">
        <v>303</v>
      </c>
      <c r="S726" t="s">
        <v>2690</v>
      </c>
      <c r="T726" t="s">
        <v>2690</v>
      </c>
    </row>
    <row r="727" spans="1:20">
      <c r="A727">
        <v>721</v>
      </c>
      <c r="B727" t="s">
        <v>20</v>
      </c>
      <c r="C727" t="s">
        <v>21</v>
      </c>
      <c r="D727">
        <v>2023</v>
      </c>
      <c r="E727">
        <v>3</v>
      </c>
      <c r="F727" t="s">
        <v>2524</v>
      </c>
      <c r="G727" t="s">
        <v>1521</v>
      </c>
      <c r="H727" t="s">
        <v>1522</v>
      </c>
      <c r="I727" t="s">
        <v>2686</v>
      </c>
      <c r="J727" t="s">
        <v>2687</v>
      </c>
      <c r="K727" t="s">
        <v>2691</v>
      </c>
      <c r="L727" t="s">
        <v>2692</v>
      </c>
      <c r="M727">
        <f>"01"</f>
        <v>0</v>
      </c>
      <c r="N727" t="s">
        <v>29</v>
      </c>
      <c r="O727">
        <f>"07"</f>
        <v>0</v>
      </c>
      <c r="P727" t="s">
        <v>270</v>
      </c>
      <c r="Q727" t="s">
        <v>302</v>
      </c>
      <c r="R727" t="s">
        <v>303</v>
      </c>
      <c r="S727" t="s">
        <v>2693</v>
      </c>
      <c r="T727" t="s">
        <v>2693</v>
      </c>
    </row>
    <row r="728" spans="1:20">
      <c r="A728">
        <v>722</v>
      </c>
      <c r="B728" t="s">
        <v>20</v>
      </c>
      <c r="C728" t="s">
        <v>21</v>
      </c>
      <c r="D728">
        <v>2023</v>
      </c>
      <c r="E728">
        <v>3</v>
      </c>
      <c r="F728" t="s">
        <v>2524</v>
      </c>
      <c r="G728" t="s">
        <v>1521</v>
      </c>
      <c r="H728" t="s">
        <v>1522</v>
      </c>
      <c r="I728" t="s">
        <v>2686</v>
      </c>
      <c r="J728" t="s">
        <v>2687</v>
      </c>
      <c r="K728" t="s">
        <v>2694</v>
      </c>
      <c r="L728" t="s">
        <v>2695</v>
      </c>
      <c r="M728">
        <f>"01"</f>
        <v>0</v>
      </c>
      <c r="N728" t="s">
        <v>29</v>
      </c>
      <c r="O728">
        <f>"07"</f>
        <v>0</v>
      </c>
      <c r="P728" t="s">
        <v>270</v>
      </c>
      <c r="Q728" t="s">
        <v>302</v>
      </c>
      <c r="R728" t="s">
        <v>303</v>
      </c>
      <c r="S728" t="s">
        <v>2696</v>
      </c>
      <c r="T728" t="s">
        <v>2696</v>
      </c>
    </row>
    <row r="729" spans="1:20">
      <c r="A729">
        <v>723</v>
      </c>
      <c r="B729" t="s">
        <v>20</v>
      </c>
      <c r="C729" t="s">
        <v>21</v>
      </c>
      <c r="D729">
        <v>2023</v>
      </c>
      <c r="E729">
        <v>3</v>
      </c>
      <c r="F729" t="s">
        <v>2524</v>
      </c>
      <c r="G729" t="s">
        <v>1521</v>
      </c>
      <c r="H729" t="s">
        <v>1522</v>
      </c>
      <c r="I729" t="s">
        <v>2686</v>
      </c>
      <c r="J729" t="s">
        <v>2687</v>
      </c>
      <c r="K729" t="s">
        <v>2697</v>
      </c>
      <c r="L729" t="s">
        <v>2698</v>
      </c>
      <c r="M729">
        <f>"01"</f>
        <v>0</v>
      </c>
      <c r="N729" t="s">
        <v>29</v>
      </c>
      <c r="O729">
        <f>"07"</f>
        <v>0</v>
      </c>
      <c r="P729" t="s">
        <v>270</v>
      </c>
      <c r="Q729" t="s">
        <v>302</v>
      </c>
      <c r="R729" t="s">
        <v>303</v>
      </c>
      <c r="S729" t="s">
        <v>2699</v>
      </c>
      <c r="T729" t="s">
        <v>2699</v>
      </c>
    </row>
    <row r="730" spans="1:20">
      <c r="A730">
        <v>724</v>
      </c>
      <c r="B730" t="s">
        <v>20</v>
      </c>
      <c r="C730" t="s">
        <v>21</v>
      </c>
      <c r="D730">
        <v>2023</v>
      </c>
      <c r="E730">
        <v>3</v>
      </c>
      <c r="F730" t="s">
        <v>2524</v>
      </c>
      <c r="G730" t="s">
        <v>1521</v>
      </c>
      <c r="H730" t="s">
        <v>1522</v>
      </c>
      <c r="I730" t="s">
        <v>2686</v>
      </c>
      <c r="J730" t="s">
        <v>2687</v>
      </c>
      <c r="K730" t="s">
        <v>2700</v>
      </c>
      <c r="L730" t="s">
        <v>2701</v>
      </c>
      <c r="M730">
        <f>"01"</f>
        <v>0</v>
      </c>
      <c r="N730" t="s">
        <v>29</v>
      </c>
      <c r="O730">
        <f>"07"</f>
        <v>0</v>
      </c>
      <c r="P730" t="s">
        <v>270</v>
      </c>
      <c r="Q730" t="s">
        <v>302</v>
      </c>
      <c r="R730" t="s">
        <v>303</v>
      </c>
      <c r="S730" t="s">
        <v>2702</v>
      </c>
      <c r="T730" t="s">
        <v>2702</v>
      </c>
    </row>
    <row r="731" spans="1:20">
      <c r="A731">
        <v>725</v>
      </c>
      <c r="B731" t="s">
        <v>20</v>
      </c>
      <c r="C731" t="s">
        <v>21</v>
      </c>
      <c r="D731">
        <v>2023</v>
      </c>
      <c r="E731">
        <v>3</v>
      </c>
      <c r="F731" t="s">
        <v>2524</v>
      </c>
      <c r="G731" t="s">
        <v>1521</v>
      </c>
      <c r="H731" t="s">
        <v>1522</v>
      </c>
      <c r="I731" t="s">
        <v>2686</v>
      </c>
      <c r="J731" t="s">
        <v>2687</v>
      </c>
      <c r="K731" t="s">
        <v>2703</v>
      </c>
      <c r="L731" t="s">
        <v>2704</v>
      </c>
      <c r="M731">
        <f>"01"</f>
        <v>0</v>
      </c>
      <c r="N731" t="s">
        <v>29</v>
      </c>
      <c r="O731">
        <f>"07"</f>
        <v>0</v>
      </c>
      <c r="P731" t="s">
        <v>270</v>
      </c>
      <c r="Q731" t="s">
        <v>302</v>
      </c>
      <c r="R731" t="s">
        <v>303</v>
      </c>
      <c r="S731" t="s">
        <v>2705</v>
      </c>
      <c r="T731" t="s">
        <v>2705</v>
      </c>
    </row>
    <row r="732" spans="1:20">
      <c r="A732">
        <v>726</v>
      </c>
      <c r="B732" t="s">
        <v>20</v>
      </c>
      <c r="C732" t="s">
        <v>21</v>
      </c>
      <c r="D732">
        <v>2023</v>
      </c>
      <c r="E732">
        <v>3</v>
      </c>
      <c r="F732" t="s">
        <v>2524</v>
      </c>
      <c r="G732" t="s">
        <v>1521</v>
      </c>
      <c r="H732" t="s">
        <v>1522</v>
      </c>
      <c r="I732" t="s">
        <v>2686</v>
      </c>
      <c r="J732" t="s">
        <v>2687</v>
      </c>
      <c r="K732" t="s">
        <v>2706</v>
      </c>
      <c r="L732" t="s">
        <v>2707</v>
      </c>
      <c r="M732">
        <f>"01"</f>
        <v>0</v>
      </c>
      <c r="N732" t="s">
        <v>29</v>
      </c>
      <c r="O732">
        <f>"07"</f>
        <v>0</v>
      </c>
      <c r="P732" t="s">
        <v>270</v>
      </c>
      <c r="Q732" t="s">
        <v>302</v>
      </c>
      <c r="R732" t="s">
        <v>303</v>
      </c>
      <c r="S732" t="s">
        <v>2708</v>
      </c>
      <c r="T732" t="s">
        <v>2708</v>
      </c>
    </row>
    <row r="733" spans="1:20">
      <c r="A733">
        <v>727</v>
      </c>
      <c r="B733" t="s">
        <v>20</v>
      </c>
      <c r="C733" t="s">
        <v>21</v>
      </c>
      <c r="D733">
        <v>2023</v>
      </c>
      <c r="E733">
        <v>3</v>
      </c>
      <c r="F733" t="s">
        <v>2524</v>
      </c>
      <c r="G733" t="s">
        <v>1521</v>
      </c>
      <c r="H733" t="s">
        <v>1522</v>
      </c>
      <c r="I733" t="s">
        <v>2686</v>
      </c>
      <c r="J733" t="s">
        <v>2687</v>
      </c>
      <c r="K733" t="s">
        <v>2709</v>
      </c>
      <c r="L733" t="s">
        <v>2710</v>
      </c>
      <c r="M733">
        <f>"01"</f>
        <v>0</v>
      </c>
      <c r="N733" t="s">
        <v>29</v>
      </c>
      <c r="O733">
        <f>"07"</f>
        <v>0</v>
      </c>
      <c r="P733" t="s">
        <v>270</v>
      </c>
      <c r="Q733" t="s">
        <v>302</v>
      </c>
      <c r="R733" t="s">
        <v>303</v>
      </c>
      <c r="S733" t="s">
        <v>2711</v>
      </c>
      <c r="T733" t="s">
        <v>2711</v>
      </c>
    </row>
    <row r="734" spans="1:20">
      <c r="A734">
        <v>728</v>
      </c>
      <c r="B734" t="s">
        <v>20</v>
      </c>
      <c r="C734" t="s">
        <v>21</v>
      </c>
      <c r="D734">
        <v>2023</v>
      </c>
      <c r="E734">
        <v>3</v>
      </c>
      <c r="F734" t="s">
        <v>2524</v>
      </c>
      <c r="G734" t="s">
        <v>1521</v>
      </c>
      <c r="H734" t="s">
        <v>1522</v>
      </c>
      <c r="I734" t="s">
        <v>2686</v>
      </c>
      <c r="J734" t="s">
        <v>2687</v>
      </c>
      <c r="K734" t="s">
        <v>2712</v>
      </c>
      <c r="L734" t="s">
        <v>2713</v>
      </c>
      <c r="M734">
        <f>"01"</f>
        <v>0</v>
      </c>
      <c r="N734" t="s">
        <v>29</v>
      </c>
      <c r="O734">
        <f>"07"</f>
        <v>0</v>
      </c>
      <c r="P734" t="s">
        <v>270</v>
      </c>
      <c r="Q734" t="s">
        <v>302</v>
      </c>
      <c r="R734" t="s">
        <v>303</v>
      </c>
      <c r="S734" t="s">
        <v>2714</v>
      </c>
      <c r="T734" t="s">
        <v>2714</v>
      </c>
    </row>
    <row r="735" spans="1:20">
      <c r="A735">
        <v>729</v>
      </c>
      <c r="B735" t="s">
        <v>20</v>
      </c>
      <c r="C735" t="s">
        <v>21</v>
      </c>
      <c r="D735">
        <v>2023</v>
      </c>
      <c r="E735">
        <v>3</v>
      </c>
      <c r="F735" t="s">
        <v>2524</v>
      </c>
      <c r="G735" t="s">
        <v>1521</v>
      </c>
      <c r="H735" t="s">
        <v>1522</v>
      </c>
      <c r="I735" t="s">
        <v>2715</v>
      </c>
      <c r="J735" t="s">
        <v>2716</v>
      </c>
      <c r="K735" t="s">
        <v>2717</v>
      </c>
      <c r="L735" t="s">
        <v>2718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302</v>
      </c>
      <c r="R735" t="s">
        <v>303</v>
      </c>
      <c r="S735" t="s">
        <v>2719</v>
      </c>
      <c r="T735" t="s">
        <v>2719</v>
      </c>
    </row>
    <row r="736" spans="1:20">
      <c r="A736">
        <v>730</v>
      </c>
      <c r="B736" t="s">
        <v>20</v>
      </c>
      <c r="C736" t="s">
        <v>21</v>
      </c>
      <c r="D736">
        <v>2023</v>
      </c>
      <c r="E736">
        <v>3</v>
      </c>
      <c r="F736" t="s">
        <v>2524</v>
      </c>
      <c r="G736" t="s">
        <v>1521</v>
      </c>
      <c r="H736" t="s">
        <v>1522</v>
      </c>
      <c r="I736" t="s">
        <v>2720</v>
      </c>
      <c r="J736" t="s">
        <v>2721</v>
      </c>
      <c r="K736" t="s">
        <v>2722</v>
      </c>
      <c r="L736" t="s">
        <v>2723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302</v>
      </c>
      <c r="R736" t="s">
        <v>303</v>
      </c>
      <c r="S736" t="s">
        <v>2724</v>
      </c>
      <c r="T736" t="s">
        <v>2724</v>
      </c>
    </row>
    <row r="737" spans="1:20">
      <c r="A737">
        <v>731</v>
      </c>
      <c r="B737" t="s">
        <v>20</v>
      </c>
      <c r="C737" t="s">
        <v>21</v>
      </c>
      <c r="D737">
        <v>2023</v>
      </c>
      <c r="E737">
        <v>3</v>
      </c>
      <c r="F737" t="s">
        <v>2524</v>
      </c>
      <c r="G737" t="s">
        <v>1521</v>
      </c>
      <c r="H737" t="s">
        <v>1522</v>
      </c>
      <c r="I737" t="s">
        <v>2725</v>
      </c>
      <c r="J737" t="s">
        <v>2726</v>
      </c>
      <c r="K737" t="s">
        <v>2727</v>
      </c>
      <c r="L737" t="s">
        <v>2728</v>
      </c>
      <c r="M737">
        <f>"01"</f>
        <v>0</v>
      </c>
      <c r="N737" t="s">
        <v>29</v>
      </c>
      <c r="O737">
        <f>"07"</f>
        <v>0</v>
      </c>
      <c r="P737" t="s">
        <v>270</v>
      </c>
      <c r="Q737" t="s">
        <v>302</v>
      </c>
      <c r="R737" t="s">
        <v>303</v>
      </c>
      <c r="S737" t="s">
        <v>2729</v>
      </c>
      <c r="T737" t="s">
        <v>2729</v>
      </c>
    </row>
    <row r="738" spans="1:20">
      <c r="A738">
        <v>732</v>
      </c>
      <c r="B738" t="s">
        <v>20</v>
      </c>
      <c r="C738" t="s">
        <v>21</v>
      </c>
      <c r="D738">
        <v>2023</v>
      </c>
      <c r="E738">
        <v>3</v>
      </c>
      <c r="F738" t="s">
        <v>2524</v>
      </c>
      <c r="G738" t="s">
        <v>1521</v>
      </c>
      <c r="H738" t="s">
        <v>1522</v>
      </c>
      <c r="I738" t="s">
        <v>2725</v>
      </c>
      <c r="J738" t="s">
        <v>2726</v>
      </c>
      <c r="K738" t="s">
        <v>2730</v>
      </c>
      <c r="L738" t="s">
        <v>2731</v>
      </c>
      <c r="M738">
        <f>"01"</f>
        <v>0</v>
      </c>
      <c r="N738" t="s">
        <v>29</v>
      </c>
      <c r="O738">
        <f>"07"</f>
        <v>0</v>
      </c>
      <c r="P738" t="s">
        <v>270</v>
      </c>
      <c r="Q738" t="s">
        <v>302</v>
      </c>
      <c r="R738" t="s">
        <v>303</v>
      </c>
      <c r="S738" t="s">
        <v>2732</v>
      </c>
      <c r="T738" t="s">
        <v>2732</v>
      </c>
    </row>
    <row r="739" spans="1:20">
      <c r="A739">
        <v>733</v>
      </c>
      <c r="B739" t="s">
        <v>20</v>
      </c>
      <c r="C739" t="s">
        <v>21</v>
      </c>
      <c r="D739">
        <v>2023</v>
      </c>
      <c r="E739">
        <v>3</v>
      </c>
      <c r="F739" t="s">
        <v>2524</v>
      </c>
      <c r="G739" t="s">
        <v>1521</v>
      </c>
      <c r="H739" t="s">
        <v>1522</v>
      </c>
      <c r="I739" t="s">
        <v>2725</v>
      </c>
      <c r="J739" t="s">
        <v>2726</v>
      </c>
      <c r="K739" t="s">
        <v>2733</v>
      </c>
      <c r="L739" t="s">
        <v>2734</v>
      </c>
      <c r="M739">
        <f>"01"</f>
        <v>0</v>
      </c>
      <c r="N739" t="s">
        <v>29</v>
      </c>
      <c r="O739">
        <f>"07"</f>
        <v>0</v>
      </c>
      <c r="P739" t="s">
        <v>270</v>
      </c>
      <c r="Q739" t="s">
        <v>302</v>
      </c>
      <c r="R739" t="s">
        <v>303</v>
      </c>
      <c r="S739" t="s">
        <v>2735</v>
      </c>
      <c r="T739" t="s">
        <v>2735</v>
      </c>
    </row>
    <row r="740" spans="1:20">
      <c r="A740">
        <v>734</v>
      </c>
      <c r="B740" t="s">
        <v>20</v>
      </c>
      <c r="C740" t="s">
        <v>21</v>
      </c>
      <c r="D740">
        <v>2023</v>
      </c>
      <c r="E740">
        <v>3</v>
      </c>
      <c r="F740" t="s">
        <v>2524</v>
      </c>
      <c r="G740" t="s">
        <v>1521</v>
      </c>
      <c r="H740" t="s">
        <v>1522</v>
      </c>
      <c r="I740" t="s">
        <v>2725</v>
      </c>
      <c r="J740" t="s">
        <v>2726</v>
      </c>
      <c r="K740" t="s">
        <v>2736</v>
      </c>
      <c r="L740" t="s">
        <v>2737</v>
      </c>
      <c r="M740">
        <f>"01"</f>
        <v>0</v>
      </c>
      <c r="N740" t="s">
        <v>29</v>
      </c>
      <c r="O740">
        <f>"07"</f>
        <v>0</v>
      </c>
      <c r="P740" t="s">
        <v>270</v>
      </c>
      <c r="Q740" t="s">
        <v>302</v>
      </c>
      <c r="R740" t="s">
        <v>303</v>
      </c>
      <c r="S740" t="s">
        <v>1287</v>
      </c>
      <c r="T740" t="s">
        <v>1287</v>
      </c>
    </row>
    <row r="741" spans="1:20">
      <c r="A741">
        <v>735</v>
      </c>
      <c r="B741" t="s">
        <v>20</v>
      </c>
      <c r="C741" t="s">
        <v>21</v>
      </c>
      <c r="D741">
        <v>2023</v>
      </c>
      <c r="E741">
        <v>3</v>
      </c>
      <c r="F741" t="s">
        <v>2738</v>
      </c>
      <c r="G741" t="s">
        <v>2739</v>
      </c>
      <c r="H741" t="s">
        <v>2740</v>
      </c>
      <c r="I741" t="s">
        <v>2741</v>
      </c>
      <c r="J741" t="s">
        <v>2742</v>
      </c>
      <c r="K741" t="s">
        <v>2743</v>
      </c>
      <c r="L741" t="s">
        <v>2744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31</v>
      </c>
      <c r="R741" t="s">
        <v>32</v>
      </c>
      <c r="S741" t="s">
        <v>2745</v>
      </c>
      <c r="T741" t="s">
        <v>2745</v>
      </c>
    </row>
    <row r="742" spans="1:20">
      <c r="A742">
        <v>736</v>
      </c>
      <c r="B742" t="s">
        <v>20</v>
      </c>
      <c r="C742" t="s">
        <v>21</v>
      </c>
      <c r="D742">
        <v>2023</v>
      </c>
      <c r="E742">
        <v>3</v>
      </c>
      <c r="F742" t="s">
        <v>2738</v>
      </c>
      <c r="G742" t="s">
        <v>2739</v>
      </c>
      <c r="H742" t="s">
        <v>2740</v>
      </c>
      <c r="I742" t="s">
        <v>2741</v>
      </c>
      <c r="J742" t="s">
        <v>2742</v>
      </c>
      <c r="K742" t="s">
        <v>2746</v>
      </c>
      <c r="L742" t="s">
        <v>2744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31</v>
      </c>
      <c r="R742" t="s">
        <v>32</v>
      </c>
      <c r="S742" t="s">
        <v>2747</v>
      </c>
      <c r="T742" t="s">
        <v>2747</v>
      </c>
    </row>
    <row r="743" spans="1:20">
      <c r="A743">
        <v>737</v>
      </c>
      <c r="B743" t="s">
        <v>20</v>
      </c>
      <c r="C743" t="s">
        <v>21</v>
      </c>
      <c r="D743">
        <v>2023</v>
      </c>
      <c r="E743">
        <v>3</v>
      </c>
      <c r="F743" t="s">
        <v>2738</v>
      </c>
      <c r="G743" t="s">
        <v>2739</v>
      </c>
      <c r="H743" t="s">
        <v>2740</v>
      </c>
      <c r="I743" t="s">
        <v>2741</v>
      </c>
      <c r="J743" t="s">
        <v>2742</v>
      </c>
      <c r="K743" t="s">
        <v>2748</v>
      </c>
      <c r="L743" t="s">
        <v>2749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31</v>
      </c>
      <c r="R743" t="s">
        <v>32</v>
      </c>
      <c r="S743" t="s">
        <v>2750</v>
      </c>
      <c r="T743" t="s">
        <v>2750</v>
      </c>
    </row>
    <row r="744" spans="1:20">
      <c r="A744">
        <v>738</v>
      </c>
      <c r="B744" t="s">
        <v>20</v>
      </c>
      <c r="C744" t="s">
        <v>21</v>
      </c>
      <c r="D744">
        <v>2023</v>
      </c>
      <c r="E744">
        <v>3</v>
      </c>
      <c r="F744" t="s">
        <v>2751</v>
      </c>
      <c r="G744" t="s">
        <v>85</v>
      </c>
      <c r="H744" t="s">
        <v>86</v>
      </c>
      <c r="I744" t="s">
        <v>2752</v>
      </c>
      <c r="J744" t="s">
        <v>2753</v>
      </c>
      <c r="K744" t="s">
        <v>2754</v>
      </c>
      <c r="L744" t="s">
        <v>2753</v>
      </c>
      <c r="M744">
        <f>"01"</f>
        <v>0</v>
      </c>
      <c r="N744" t="s">
        <v>29</v>
      </c>
      <c r="O744">
        <f>"07"</f>
        <v>0</v>
      </c>
      <c r="P744" t="s">
        <v>270</v>
      </c>
      <c r="Q744" t="s">
        <v>91</v>
      </c>
      <c r="R744" t="s">
        <v>92</v>
      </c>
      <c r="S744" t="s">
        <v>2755</v>
      </c>
      <c r="T744" t="s">
        <v>2755</v>
      </c>
    </row>
    <row r="745" spans="1:20">
      <c r="A745">
        <v>739</v>
      </c>
      <c r="B745" t="s">
        <v>20</v>
      </c>
      <c r="C745" t="s">
        <v>21</v>
      </c>
      <c r="D745">
        <v>2023</v>
      </c>
      <c r="E745">
        <v>3</v>
      </c>
      <c r="F745" t="s">
        <v>2751</v>
      </c>
      <c r="G745" t="s">
        <v>85</v>
      </c>
      <c r="H745" t="s">
        <v>86</v>
      </c>
      <c r="I745" t="s">
        <v>2752</v>
      </c>
      <c r="J745" t="s">
        <v>2753</v>
      </c>
      <c r="K745" t="s">
        <v>2756</v>
      </c>
      <c r="L745" t="s">
        <v>2753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91</v>
      </c>
      <c r="R745" t="s">
        <v>92</v>
      </c>
      <c r="S745" t="s">
        <v>2757</v>
      </c>
      <c r="T745" t="s">
        <v>2757</v>
      </c>
    </row>
    <row r="746" spans="1:20">
      <c r="A746">
        <v>740</v>
      </c>
      <c r="B746" t="s">
        <v>20</v>
      </c>
      <c r="C746" t="s">
        <v>21</v>
      </c>
      <c r="D746">
        <v>2023</v>
      </c>
      <c r="E746">
        <v>3</v>
      </c>
      <c r="F746" t="s">
        <v>2758</v>
      </c>
      <c r="G746" t="s">
        <v>85</v>
      </c>
      <c r="H746" t="s">
        <v>86</v>
      </c>
      <c r="I746" t="s">
        <v>1510</v>
      </c>
      <c r="J746" t="s">
        <v>1511</v>
      </c>
      <c r="K746" t="s">
        <v>2759</v>
      </c>
      <c r="L746" t="s">
        <v>2760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91</v>
      </c>
      <c r="R746" t="s">
        <v>92</v>
      </c>
      <c r="S746" t="s">
        <v>2761</v>
      </c>
      <c r="T746" t="s">
        <v>68</v>
      </c>
    </row>
    <row r="747" spans="1:20">
      <c r="A747">
        <v>741</v>
      </c>
      <c r="B747" t="s">
        <v>20</v>
      </c>
      <c r="C747" t="s">
        <v>21</v>
      </c>
      <c r="D747">
        <v>2023</v>
      </c>
      <c r="E747">
        <v>3</v>
      </c>
      <c r="F747" t="s">
        <v>2758</v>
      </c>
      <c r="G747" t="s">
        <v>85</v>
      </c>
      <c r="H747" t="s">
        <v>86</v>
      </c>
      <c r="I747" t="s">
        <v>2762</v>
      </c>
      <c r="J747" t="s">
        <v>2763</v>
      </c>
      <c r="K747" t="s">
        <v>2764</v>
      </c>
      <c r="L747" t="s">
        <v>2765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91</v>
      </c>
      <c r="R747" t="s">
        <v>92</v>
      </c>
      <c r="S747" t="s">
        <v>2766</v>
      </c>
      <c r="T747" t="s">
        <v>68</v>
      </c>
    </row>
    <row r="748" spans="1:20">
      <c r="A748">
        <v>742</v>
      </c>
      <c r="B748" t="s">
        <v>20</v>
      </c>
      <c r="C748" t="s">
        <v>21</v>
      </c>
      <c r="D748">
        <v>2023</v>
      </c>
      <c r="E748">
        <v>3</v>
      </c>
      <c r="F748" t="s">
        <v>2758</v>
      </c>
      <c r="G748" t="s">
        <v>85</v>
      </c>
      <c r="H748" t="s">
        <v>86</v>
      </c>
      <c r="I748" t="s">
        <v>2762</v>
      </c>
      <c r="J748" t="s">
        <v>2763</v>
      </c>
      <c r="K748" t="s">
        <v>2767</v>
      </c>
      <c r="L748" t="s">
        <v>2768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91</v>
      </c>
      <c r="R748" t="s">
        <v>92</v>
      </c>
      <c r="S748" t="s">
        <v>68</v>
      </c>
      <c r="T748" t="s">
        <v>2769</v>
      </c>
    </row>
    <row r="749" spans="1:20">
      <c r="A749">
        <v>743</v>
      </c>
      <c r="B749" t="s">
        <v>20</v>
      </c>
      <c r="C749" t="s">
        <v>21</v>
      </c>
      <c r="D749">
        <v>2023</v>
      </c>
      <c r="E749">
        <v>3</v>
      </c>
      <c r="F749" t="s">
        <v>2758</v>
      </c>
      <c r="G749" t="s">
        <v>165</v>
      </c>
      <c r="H749" t="s">
        <v>166</v>
      </c>
      <c r="I749" t="s">
        <v>2770</v>
      </c>
      <c r="J749" t="s">
        <v>2771</v>
      </c>
      <c r="K749" t="s">
        <v>2772</v>
      </c>
      <c r="L749" t="s">
        <v>2773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91</v>
      </c>
      <c r="R749" t="s">
        <v>92</v>
      </c>
      <c r="S749" t="s">
        <v>2774</v>
      </c>
      <c r="T749" t="s">
        <v>2774</v>
      </c>
    </row>
    <row r="750" spans="1:20">
      <c r="A750">
        <v>744</v>
      </c>
      <c r="B750" t="s">
        <v>20</v>
      </c>
      <c r="C750" t="s">
        <v>21</v>
      </c>
      <c r="D750">
        <v>2023</v>
      </c>
      <c r="E750">
        <v>3</v>
      </c>
      <c r="F750" t="s">
        <v>2758</v>
      </c>
      <c r="G750" t="s">
        <v>966</v>
      </c>
      <c r="H750" t="s">
        <v>967</v>
      </c>
      <c r="I750" t="s">
        <v>2775</v>
      </c>
      <c r="J750" t="s">
        <v>2776</v>
      </c>
      <c r="K750" t="s">
        <v>2777</v>
      </c>
      <c r="L750" t="s">
        <v>2778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91</v>
      </c>
      <c r="R750" t="s">
        <v>92</v>
      </c>
      <c r="S750" t="s">
        <v>2779</v>
      </c>
      <c r="T750" t="s">
        <v>2779</v>
      </c>
    </row>
    <row r="751" spans="1:20">
      <c r="A751">
        <v>745</v>
      </c>
      <c r="B751" t="s">
        <v>20</v>
      </c>
      <c r="C751" t="s">
        <v>21</v>
      </c>
      <c r="D751">
        <v>2023</v>
      </c>
      <c r="E751">
        <v>3</v>
      </c>
      <c r="F751" t="s">
        <v>2758</v>
      </c>
      <c r="G751" t="s">
        <v>966</v>
      </c>
      <c r="H751" t="s">
        <v>967</v>
      </c>
      <c r="I751" t="s">
        <v>2775</v>
      </c>
      <c r="J751" t="s">
        <v>2776</v>
      </c>
      <c r="K751" t="s">
        <v>2780</v>
      </c>
      <c r="L751" t="s">
        <v>2781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91</v>
      </c>
      <c r="R751" t="s">
        <v>92</v>
      </c>
      <c r="S751" t="s">
        <v>2782</v>
      </c>
      <c r="T751" t="s">
        <v>2782</v>
      </c>
    </row>
    <row r="752" spans="1:20">
      <c r="A752">
        <v>746</v>
      </c>
      <c r="B752" t="s">
        <v>20</v>
      </c>
      <c r="C752" t="s">
        <v>21</v>
      </c>
      <c r="D752">
        <v>2023</v>
      </c>
      <c r="E752">
        <v>3</v>
      </c>
      <c r="F752" t="s">
        <v>2758</v>
      </c>
      <c r="G752" t="s">
        <v>966</v>
      </c>
      <c r="H752" t="s">
        <v>967</v>
      </c>
      <c r="I752" t="s">
        <v>2783</v>
      </c>
      <c r="J752" t="s">
        <v>2784</v>
      </c>
      <c r="K752" t="s">
        <v>2785</v>
      </c>
      <c r="L752" t="s">
        <v>2786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91</v>
      </c>
      <c r="R752" t="s">
        <v>92</v>
      </c>
      <c r="S752" t="s">
        <v>2787</v>
      </c>
      <c r="T752" t="s">
        <v>2787</v>
      </c>
    </row>
    <row r="753" spans="1:20">
      <c r="A753">
        <v>747</v>
      </c>
      <c r="B753" t="s">
        <v>20</v>
      </c>
      <c r="C753" t="s">
        <v>21</v>
      </c>
      <c r="D753">
        <v>2023</v>
      </c>
      <c r="E753">
        <v>3</v>
      </c>
      <c r="F753" t="s">
        <v>2758</v>
      </c>
      <c r="G753" t="s">
        <v>966</v>
      </c>
      <c r="H753" t="s">
        <v>967</v>
      </c>
      <c r="I753" t="s">
        <v>2783</v>
      </c>
      <c r="J753" t="s">
        <v>2784</v>
      </c>
      <c r="K753" t="s">
        <v>2788</v>
      </c>
      <c r="L753" t="s">
        <v>2786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91</v>
      </c>
      <c r="R753" t="s">
        <v>92</v>
      </c>
      <c r="S753" t="s">
        <v>2789</v>
      </c>
      <c r="T753" t="s">
        <v>2789</v>
      </c>
    </row>
    <row r="754" spans="1:20">
      <c r="A754">
        <v>748</v>
      </c>
      <c r="B754" t="s">
        <v>20</v>
      </c>
      <c r="C754" t="s">
        <v>21</v>
      </c>
      <c r="D754">
        <v>2023</v>
      </c>
      <c r="E754">
        <v>3</v>
      </c>
      <c r="F754" t="s">
        <v>2790</v>
      </c>
      <c r="G754" t="s">
        <v>2791</v>
      </c>
      <c r="H754" t="s">
        <v>2792</v>
      </c>
      <c r="I754" t="s">
        <v>2793</v>
      </c>
      <c r="J754" t="s">
        <v>2794</v>
      </c>
      <c r="K754" t="s">
        <v>2795</v>
      </c>
      <c r="L754" t="s">
        <v>2796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91</v>
      </c>
      <c r="R754" t="s">
        <v>92</v>
      </c>
      <c r="S754" t="s">
        <v>2797</v>
      </c>
      <c r="T754" t="s">
        <v>68</v>
      </c>
    </row>
    <row r="755" spans="1:20">
      <c r="A755">
        <v>749</v>
      </c>
      <c r="B755" t="s">
        <v>20</v>
      </c>
      <c r="C755" t="s">
        <v>21</v>
      </c>
      <c r="D755">
        <v>2023</v>
      </c>
      <c r="E755">
        <v>3</v>
      </c>
      <c r="F755" t="s">
        <v>2798</v>
      </c>
      <c r="G755" t="s">
        <v>306</v>
      </c>
      <c r="H755" t="s">
        <v>307</v>
      </c>
      <c r="I755" t="s">
        <v>1860</v>
      </c>
      <c r="J755" t="s">
        <v>1861</v>
      </c>
      <c r="K755" t="s">
        <v>2799</v>
      </c>
      <c r="L755" t="s">
        <v>2800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844</v>
      </c>
      <c r="R755" t="s">
        <v>845</v>
      </c>
      <c r="S755" t="s">
        <v>2801</v>
      </c>
      <c r="T755" t="s">
        <v>2801</v>
      </c>
    </row>
    <row r="756" spans="1:20">
      <c r="A756">
        <v>750</v>
      </c>
      <c r="B756" t="s">
        <v>20</v>
      </c>
      <c r="C756" t="s">
        <v>21</v>
      </c>
      <c r="D756">
        <v>2023</v>
      </c>
      <c r="E756">
        <v>3</v>
      </c>
      <c r="F756" t="s">
        <v>2798</v>
      </c>
      <c r="G756" t="s">
        <v>306</v>
      </c>
      <c r="H756" t="s">
        <v>307</v>
      </c>
      <c r="I756" t="s">
        <v>1860</v>
      </c>
      <c r="J756" t="s">
        <v>1861</v>
      </c>
      <c r="K756" t="s">
        <v>2802</v>
      </c>
      <c r="L756" t="s">
        <v>2803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844</v>
      </c>
      <c r="R756" t="s">
        <v>845</v>
      </c>
      <c r="S756" t="s">
        <v>1867</v>
      </c>
      <c r="T756" t="s">
        <v>1867</v>
      </c>
    </row>
    <row r="757" spans="1:20">
      <c r="A757">
        <v>751</v>
      </c>
      <c r="B757" t="s">
        <v>20</v>
      </c>
      <c r="C757" t="s">
        <v>21</v>
      </c>
      <c r="D757">
        <v>2023</v>
      </c>
      <c r="E757">
        <v>3</v>
      </c>
      <c r="F757" t="s">
        <v>2798</v>
      </c>
      <c r="G757" t="s">
        <v>306</v>
      </c>
      <c r="H757" t="s">
        <v>307</v>
      </c>
      <c r="I757" t="s">
        <v>494</v>
      </c>
      <c r="J757" t="s">
        <v>495</v>
      </c>
      <c r="K757" t="s">
        <v>2804</v>
      </c>
      <c r="L757" t="s">
        <v>2800</v>
      </c>
      <c r="M757">
        <f>"AF"</f>
        <v>0</v>
      </c>
      <c r="N757" t="s">
        <v>312</v>
      </c>
      <c r="O757">
        <f>"01"</f>
        <v>0</v>
      </c>
      <c r="P757" t="s">
        <v>30</v>
      </c>
      <c r="Q757" t="s">
        <v>313</v>
      </c>
      <c r="R757" t="s">
        <v>314</v>
      </c>
      <c r="S757" t="s">
        <v>2805</v>
      </c>
      <c r="T757" t="s">
        <v>2805</v>
      </c>
    </row>
    <row r="758" spans="1:20">
      <c r="A758">
        <v>752</v>
      </c>
      <c r="B758" t="s">
        <v>20</v>
      </c>
      <c r="C758" t="s">
        <v>21</v>
      </c>
      <c r="D758">
        <v>2023</v>
      </c>
      <c r="E758">
        <v>3</v>
      </c>
      <c r="F758" t="s">
        <v>2798</v>
      </c>
      <c r="G758" t="s">
        <v>306</v>
      </c>
      <c r="H758" t="s">
        <v>307</v>
      </c>
      <c r="I758" t="s">
        <v>494</v>
      </c>
      <c r="J758" t="s">
        <v>495</v>
      </c>
      <c r="K758" t="s">
        <v>2806</v>
      </c>
      <c r="L758" t="s">
        <v>2807</v>
      </c>
      <c r="M758">
        <f>"AF"</f>
        <v>0</v>
      </c>
      <c r="N758" t="s">
        <v>312</v>
      </c>
      <c r="O758">
        <f>"01"</f>
        <v>0</v>
      </c>
      <c r="P758" t="s">
        <v>30</v>
      </c>
      <c r="Q758" t="s">
        <v>313</v>
      </c>
      <c r="R758" t="s">
        <v>314</v>
      </c>
      <c r="S758" t="s">
        <v>2808</v>
      </c>
      <c r="T758" t="s">
        <v>2808</v>
      </c>
    </row>
    <row r="759" spans="1:20">
      <c r="A759">
        <v>753</v>
      </c>
      <c r="B759" t="s">
        <v>20</v>
      </c>
      <c r="C759" t="s">
        <v>21</v>
      </c>
      <c r="D759">
        <v>2023</v>
      </c>
      <c r="E759">
        <v>3</v>
      </c>
      <c r="F759" t="s">
        <v>2798</v>
      </c>
      <c r="G759" t="s">
        <v>306</v>
      </c>
      <c r="H759" t="s">
        <v>307</v>
      </c>
      <c r="I759" t="s">
        <v>494</v>
      </c>
      <c r="J759" t="s">
        <v>495</v>
      </c>
      <c r="K759" t="s">
        <v>2809</v>
      </c>
      <c r="L759" t="s">
        <v>2810</v>
      </c>
      <c r="M759">
        <f>"AF"</f>
        <v>0</v>
      </c>
      <c r="N759" t="s">
        <v>312</v>
      </c>
      <c r="O759">
        <f>"01"</f>
        <v>0</v>
      </c>
      <c r="P759" t="s">
        <v>30</v>
      </c>
      <c r="Q759" t="s">
        <v>313</v>
      </c>
      <c r="R759" t="s">
        <v>314</v>
      </c>
      <c r="S759" t="s">
        <v>2811</v>
      </c>
      <c r="T759" t="s">
        <v>2811</v>
      </c>
    </row>
    <row r="760" spans="1:20">
      <c r="A760">
        <v>754</v>
      </c>
      <c r="B760" t="s">
        <v>20</v>
      </c>
      <c r="C760" t="s">
        <v>21</v>
      </c>
      <c r="D760">
        <v>2023</v>
      </c>
      <c r="E760">
        <v>3</v>
      </c>
      <c r="F760" t="s">
        <v>2798</v>
      </c>
      <c r="G760" t="s">
        <v>306</v>
      </c>
      <c r="H760" t="s">
        <v>307</v>
      </c>
      <c r="I760" t="s">
        <v>494</v>
      </c>
      <c r="J760" t="s">
        <v>495</v>
      </c>
      <c r="K760" t="s">
        <v>2812</v>
      </c>
      <c r="L760" t="s">
        <v>2803</v>
      </c>
      <c r="M760">
        <f>"AF"</f>
        <v>0</v>
      </c>
      <c r="N760" t="s">
        <v>312</v>
      </c>
      <c r="O760">
        <f>"01"</f>
        <v>0</v>
      </c>
      <c r="P760" t="s">
        <v>30</v>
      </c>
      <c r="Q760" t="s">
        <v>313</v>
      </c>
      <c r="R760" t="s">
        <v>314</v>
      </c>
      <c r="S760" t="s">
        <v>2813</v>
      </c>
      <c r="T760" t="s">
        <v>2813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3</v>
      </c>
      <c r="F761" t="s">
        <v>2798</v>
      </c>
      <c r="G761" t="s">
        <v>306</v>
      </c>
      <c r="H761" t="s">
        <v>307</v>
      </c>
      <c r="I761" t="s">
        <v>1302</v>
      </c>
      <c r="J761" t="s">
        <v>1303</v>
      </c>
      <c r="K761" t="s">
        <v>2814</v>
      </c>
      <c r="L761" t="s">
        <v>2800</v>
      </c>
      <c r="M761">
        <f>"AF"</f>
        <v>0</v>
      </c>
      <c r="N761" t="s">
        <v>312</v>
      </c>
      <c r="O761">
        <f>"01"</f>
        <v>0</v>
      </c>
      <c r="P761" t="s">
        <v>30</v>
      </c>
      <c r="Q761" t="s">
        <v>313</v>
      </c>
      <c r="R761" t="s">
        <v>314</v>
      </c>
      <c r="S761" t="s">
        <v>2815</v>
      </c>
      <c r="T761" t="s">
        <v>2815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3</v>
      </c>
      <c r="F762" t="s">
        <v>2798</v>
      </c>
      <c r="G762" t="s">
        <v>306</v>
      </c>
      <c r="H762" t="s">
        <v>307</v>
      </c>
      <c r="I762" t="s">
        <v>1302</v>
      </c>
      <c r="J762" t="s">
        <v>1303</v>
      </c>
      <c r="K762" t="s">
        <v>2816</v>
      </c>
      <c r="L762" t="s">
        <v>2807</v>
      </c>
      <c r="M762">
        <f>"AF"</f>
        <v>0</v>
      </c>
      <c r="N762" t="s">
        <v>312</v>
      </c>
      <c r="O762">
        <f>"01"</f>
        <v>0</v>
      </c>
      <c r="P762" t="s">
        <v>30</v>
      </c>
      <c r="Q762" t="s">
        <v>313</v>
      </c>
      <c r="R762" t="s">
        <v>314</v>
      </c>
      <c r="S762" t="s">
        <v>1305</v>
      </c>
      <c r="T762" t="s">
        <v>1305</v>
      </c>
    </row>
    <row r="763" spans="1:20">
      <c r="A763">
        <v>768</v>
      </c>
      <c r="B763" t="s">
        <v>20</v>
      </c>
      <c r="C763" t="s">
        <v>21</v>
      </c>
      <c r="D763">
        <v>2023</v>
      </c>
      <c r="E763">
        <v>3</v>
      </c>
      <c r="F763" t="s">
        <v>2817</v>
      </c>
      <c r="G763" t="s">
        <v>788</v>
      </c>
      <c r="H763" t="s">
        <v>789</v>
      </c>
      <c r="I763" t="s">
        <v>2818</v>
      </c>
      <c r="J763" t="s">
        <v>2819</v>
      </c>
      <c r="K763" t="s">
        <v>2820</v>
      </c>
      <c r="L763" t="s">
        <v>2821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91</v>
      </c>
      <c r="R763" t="s">
        <v>92</v>
      </c>
      <c r="S763" t="s">
        <v>2822</v>
      </c>
      <c r="T763" t="s">
        <v>2822</v>
      </c>
    </row>
    <row r="764" spans="1:20">
      <c r="A764">
        <v>757</v>
      </c>
      <c r="B764" t="s">
        <v>20</v>
      </c>
      <c r="C764" t="s">
        <v>21</v>
      </c>
      <c r="D764">
        <v>2023</v>
      </c>
      <c r="E764">
        <v>3</v>
      </c>
      <c r="F764" t="s">
        <v>2798</v>
      </c>
      <c r="G764" t="s">
        <v>306</v>
      </c>
      <c r="H764" t="s">
        <v>307</v>
      </c>
      <c r="I764" t="s">
        <v>1302</v>
      </c>
      <c r="J764" t="s">
        <v>1303</v>
      </c>
      <c r="K764" t="s">
        <v>2823</v>
      </c>
      <c r="L764" t="s">
        <v>2810</v>
      </c>
      <c r="M764">
        <f>"AF"</f>
        <v>0</v>
      </c>
      <c r="N764" t="s">
        <v>312</v>
      </c>
      <c r="O764">
        <f>"01"</f>
        <v>0</v>
      </c>
      <c r="P764" t="s">
        <v>30</v>
      </c>
      <c r="Q764" t="s">
        <v>313</v>
      </c>
      <c r="R764" t="s">
        <v>314</v>
      </c>
      <c r="S764" t="s">
        <v>2824</v>
      </c>
      <c r="T764" t="s">
        <v>2824</v>
      </c>
    </row>
    <row r="765" spans="1:20">
      <c r="A765">
        <v>758</v>
      </c>
      <c r="B765" t="s">
        <v>20</v>
      </c>
      <c r="C765" t="s">
        <v>21</v>
      </c>
      <c r="D765">
        <v>2023</v>
      </c>
      <c r="E765">
        <v>3</v>
      </c>
      <c r="F765" t="s">
        <v>2798</v>
      </c>
      <c r="G765" t="s">
        <v>306</v>
      </c>
      <c r="H765" t="s">
        <v>307</v>
      </c>
      <c r="I765" t="s">
        <v>1302</v>
      </c>
      <c r="J765" t="s">
        <v>1303</v>
      </c>
      <c r="K765" t="s">
        <v>2825</v>
      </c>
      <c r="L765" t="s">
        <v>2803</v>
      </c>
      <c r="M765">
        <f>"AF"</f>
        <v>0</v>
      </c>
      <c r="N765" t="s">
        <v>312</v>
      </c>
      <c r="O765">
        <f>"01"</f>
        <v>0</v>
      </c>
      <c r="P765" t="s">
        <v>30</v>
      </c>
      <c r="Q765" t="s">
        <v>313</v>
      </c>
      <c r="R765" t="s">
        <v>314</v>
      </c>
      <c r="S765" t="s">
        <v>2826</v>
      </c>
      <c r="T765" t="s">
        <v>2826</v>
      </c>
    </row>
    <row r="766" spans="1:20">
      <c r="A766">
        <v>759</v>
      </c>
      <c r="B766" t="s">
        <v>20</v>
      </c>
      <c r="C766" t="s">
        <v>21</v>
      </c>
      <c r="D766">
        <v>2023</v>
      </c>
      <c r="E766">
        <v>3</v>
      </c>
      <c r="F766" t="s">
        <v>2827</v>
      </c>
      <c r="G766" t="s">
        <v>306</v>
      </c>
      <c r="H766" t="s">
        <v>307</v>
      </c>
      <c r="I766" t="s">
        <v>308</v>
      </c>
      <c r="J766" t="s">
        <v>309</v>
      </c>
      <c r="K766" t="s">
        <v>2828</v>
      </c>
      <c r="L766" t="s">
        <v>2829</v>
      </c>
      <c r="M766">
        <f>"AF"</f>
        <v>0</v>
      </c>
      <c r="N766" t="s">
        <v>312</v>
      </c>
      <c r="O766">
        <f>"01"</f>
        <v>0</v>
      </c>
      <c r="P766" t="s">
        <v>30</v>
      </c>
      <c r="Q766" t="s">
        <v>313</v>
      </c>
      <c r="R766" t="s">
        <v>314</v>
      </c>
      <c r="S766" t="s">
        <v>2830</v>
      </c>
      <c r="T766" t="s">
        <v>2830</v>
      </c>
    </row>
    <row r="767" spans="1:20">
      <c r="A767">
        <v>760</v>
      </c>
      <c r="B767" t="s">
        <v>20</v>
      </c>
      <c r="C767" t="s">
        <v>21</v>
      </c>
      <c r="D767">
        <v>2023</v>
      </c>
      <c r="E767">
        <v>3</v>
      </c>
      <c r="F767" t="s">
        <v>2827</v>
      </c>
      <c r="G767" t="s">
        <v>306</v>
      </c>
      <c r="H767" t="s">
        <v>307</v>
      </c>
      <c r="I767" t="s">
        <v>308</v>
      </c>
      <c r="J767" t="s">
        <v>309</v>
      </c>
      <c r="K767" t="s">
        <v>2831</v>
      </c>
      <c r="L767" t="s">
        <v>2832</v>
      </c>
      <c r="M767">
        <f>"AF"</f>
        <v>0</v>
      </c>
      <c r="N767" t="s">
        <v>312</v>
      </c>
      <c r="O767">
        <f>"01"</f>
        <v>0</v>
      </c>
      <c r="P767" t="s">
        <v>30</v>
      </c>
      <c r="Q767" t="s">
        <v>313</v>
      </c>
      <c r="R767" t="s">
        <v>314</v>
      </c>
      <c r="S767" t="s">
        <v>2833</v>
      </c>
      <c r="T767" t="s">
        <v>2833</v>
      </c>
    </row>
    <row r="768" spans="1:20">
      <c r="A768">
        <v>761</v>
      </c>
      <c r="B768" t="s">
        <v>20</v>
      </c>
      <c r="C768" t="s">
        <v>21</v>
      </c>
      <c r="D768">
        <v>2023</v>
      </c>
      <c r="E768">
        <v>3</v>
      </c>
      <c r="F768" t="s">
        <v>2834</v>
      </c>
      <c r="G768" t="s">
        <v>85</v>
      </c>
      <c r="H768" t="s">
        <v>86</v>
      </c>
      <c r="I768" t="s">
        <v>2835</v>
      </c>
      <c r="J768" t="s">
        <v>2836</v>
      </c>
      <c r="K768" t="s">
        <v>2837</v>
      </c>
      <c r="L768" t="s">
        <v>2836</v>
      </c>
      <c r="M768">
        <f>"01"</f>
        <v>0</v>
      </c>
      <c r="N768" t="s">
        <v>29</v>
      </c>
      <c r="O768">
        <f>"08"</f>
        <v>0</v>
      </c>
      <c r="P768" t="s">
        <v>1421</v>
      </c>
      <c r="Q768" t="s">
        <v>91</v>
      </c>
      <c r="R768" t="s">
        <v>92</v>
      </c>
      <c r="S768" t="s">
        <v>2838</v>
      </c>
      <c r="T768" t="s">
        <v>68</v>
      </c>
    </row>
    <row r="769" spans="1:20">
      <c r="A769">
        <v>762</v>
      </c>
      <c r="B769" t="s">
        <v>20</v>
      </c>
      <c r="C769" t="s">
        <v>21</v>
      </c>
      <c r="D769">
        <v>2023</v>
      </c>
      <c r="E769">
        <v>3</v>
      </c>
      <c r="F769" t="s">
        <v>2839</v>
      </c>
      <c r="G769" t="s">
        <v>85</v>
      </c>
      <c r="H769" t="s">
        <v>86</v>
      </c>
      <c r="I769" t="s">
        <v>2840</v>
      </c>
      <c r="J769" t="s">
        <v>2841</v>
      </c>
      <c r="K769" t="s">
        <v>2842</v>
      </c>
      <c r="L769" t="s">
        <v>2841</v>
      </c>
      <c r="M769">
        <f>"05"</f>
        <v>0</v>
      </c>
      <c r="N769" t="s">
        <v>323</v>
      </c>
      <c r="O769">
        <f>"01"</f>
        <v>0</v>
      </c>
      <c r="P769" t="s">
        <v>30</v>
      </c>
      <c r="Q769" t="s">
        <v>91</v>
      </c>
      <c r="R769" t="s">
        <v>92</v>
      </c>
      <c r="S769" t="s">
        <v>2843</v>
      </c>
      <c r="T769" t="s">
        <v>68</v>
      </c>
    </row>
    <row r="770" spans="1:20">
      <c r="A770">
        <v>763</v>
      </c>
      <c r="B770" t="s">
        <v>20</v>
      </c>
      <c r="C770" t="s">
        <v>21</v>
      </c>
      <c r="D770">
        <v>2023</v>
      </c>
      <c r="E770">
        <v>3</v>
      </c>
      <c r="F770" t="s">
        <v>2844</v>
      </c>
      <c r="G770" t="s">
        <v>542</v>
      </c>
      <c r="H770" t="s">
        <v>543</v>
      </c>
      <c r="I770" t="s">
        <v>2845</v>
      </c>
      <c r="J770" t="s">
        <v>2846</v>
      </c>
      <c r="K770" t="s">
        <v>2847</v>
      </c>
      <c r="L770" t="s">
        <v>2848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437</v>
      </c>
      <c r="R770" t="s">
        <v>438</v>
      </c>
      <c r="S770" t="s">
        <v>2849</v>
      </c>
      <c r="T770" t="s">
        <v>68</v>
      </c>
    </row>
    <row r="771" spans="1:20">
      <c r="A771">
        <v>764</v>
      </c>
      <c r="B771" t="s">
        <v>20</v>
      </c>
      <c r="C771" t="s">
        <v>21</v>
      </c>
      <c r="D771">
        <v>2023</v>
      </c>
      <c r="E771">
        <v>3</v>
      </c>
      <c r="F771" t="s">
        <v>2844</v>
      </c>
      <c r="G771" t="s">
        <v>542</v>
      </c>
      <c r="H771" t="s">
        <v>543</v>
      </c>
      <c r="I771" t="s">
        <v>2845</v>
      </c>
      <c r="J771" t="s">
        <v>2846</v>
      </c>
      <c r="K771" t="s">
        <v>2850</v>
      </c>
      <c r="L771" t="s">
        <v>2851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437</v>
      </c>
      <c r="R771" t="s">
        <v>438</v>
      </c>
      <c r="S771" t="s">
        <v>68</v>
      </c>
      <c r="T771" t="s">
        <v>2852</v>
      </c>
    </row>
    <row r="772" spans="1:20">
      <c r="A772">
        <v>765</v>
      </c>
      <c r="B772" t="s">
        <v>20</v>
      </c>
      <c r="C772" t="s">
        <v>21</v>
      </c>
      <c r="D772">
        <v>2023</v>
      </c>
      <c r="E772">
        <v>3</v>
      </c>
      <c r="F772" t="s">
        <v>2853</v>
      </c>
      <c r="G772" t="s">
        <v>483</v>
      </c>
      <c r="H772" t="s">
        <v>484</v>
      </c>
      <c r="I772" t="s">
        <v>2854</v>
      </c>
      <c r="J772" t="s">
        <v>2855</v>
      </c>
      <c r="K772" t="s">
        <v>2856</v>
      </c>
      <c r="L772" t="s">
        <v>2857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65</v>
      </c>
      <c r="R772" t="s">
        <v>66</v>
      </c>
      <c r="S772" t="s">
        <v>2858</v>
      </c>
      <c r="T772" t="s">
        <v>2858</v>
      </c>
    </row>
    <row r="773" spans="1:20">
      <c r="A773">
        <v>769</v>
      </c>
      <c r="B773" t="s">
        <v>20</v>
      </c>
      <c r="C773" t="s">
        <v>21</v>
      </c>
      <c r="D773">
        <v>2023</v>
      </c>
      <c r="E773">
        <v>3</v>
      </c>
      <c r="F773" t="s">
        <v>2817</v>
      </c>
      <c r="G773" t="s">
        <v>788</v>
      </c>
      <c r="H773" t="s">
        <v>789</v>
      </c>
      <c r="I773" t="s">
        <v>2818</v>
      </c>
      <c r="J773" t="s">
        <v>2819</v>
      </c>
      <c r="K773" t="s">
        <v>2859</v>
      </c>
      <c r="L773" t="s">
        <v>2860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91</v>
      </c>
      <c r="R773" t="s">
        <v>92</v>
      </c>
      <c r="S773" t="s">
        <v>2861</v>
      </c>
      <c r="T773" t="s">
        <v>2861</v>
      </c>
    </row>
    <row r="774" spans="1:20">
      <c r="A774">
        <v>770</v>
      </c>
      <c r="B774" t="s">
        <v>20</v>
      </c>
      <c r="C774" t="s">
        <v>21</v>
      </c>
      <c r="D774">
        <v>2023</v>
      </c>
      <c r="E774">
        <v>3</v>
      </c>
      <c r="F774" t="s">
        <v>2862</v>
      </c>
      <c r="G774" t="s">
        <v>85</v>
      </c>
      <c r="H774" t="s">
        <v>86</v>
      </c>
      <c r="I774" t="s">
        <v>2863</v>
      </c>
      <c r="J774" t="s">
        <v>2864</v>
      </c>
      <c r="K774" t="s">
        <v>2865</v>
      </c>
      <c r="L774" t="s">
        <v>2866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91</v>
      </c>
      <c r="R774" t="s">
        <v>92</v>
      </c>
      <c r="S774" t="s">
        <v>2867</v>
      </c>
      <c r="T774" t="s">
        <v>68</v>
      </c>
    </row>
    <row r="775" spans="1:20">
      <c r="A775">
        <v>771</v>
      </c>
      <c r="B775" t="s">
        <v>20</v>
      </c>
      <c r="C775" t="s">
        <v>21</v>
      </c>
      <c r="D775">
        <v>2023</v>
      </c>
      <c r="E775">
        <v>3</v>
      </c>
      <c r="F775" t="s">
        <v>2862</v>
      </c>
      <c r="G775" t="s">
        <v>85</v>
      </c>
      <c r="H775" t="s">
        <v>86</v>
      </c>
      <c r="I775" t="s">
        <v>2863</v>
      </c>
      <c r="J775" t="s">
        <v>2864</v>
      </c>
      <c r="K775" t="s">
        <v>2868</v>
      </c>
      <c r="L775" t="s">
        <v>2866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91</v>
      </c>
      <c r="R775" t="s">
        <v>92</v>
      </c>
      <c r="S775" t="s">
        <v>68</v>
      </c>
      <c r="T775" t="s">
        <v>2869</v>
      </c>
    </row>
    <row r="776" spans="1:20">
      <c r="A776">
        <v>772</v>
      </c>
      <c r="B776" t="s">
        <v>20</v>
      </c>
      <c r="C776" t="s">
        <v>21</v>
      </c>
      <c r="D776">
        <v>2023</v>
      </c>
      <c r="E776">
        <v>3</v>
      </c>
      <c r="F776" t="s">
        <v>2862</v>
      </c>
      <c r="G776" t="s">
        <v>85</v>
      </c>
      <c r="H776" t="s">
        <v>86</v>
      </c>
      <c r="I776" t="s">
        <v>2863</v>
      </c>
      <c r="J776" t="s">
        <v>2864</v>
      </c>
      <c r="K776" t="s">
        <v>2870</v>
      </c>
      <c r="L776" t="s">
        <v>2866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91</v>
      </c>
      <c r="R776" t="s">
        <v>92</v>
      </c>
      <c r="S776" t="s">
        <v>68</v>
      </c>
      <c r="T776" t="s">
        <v>2871</v>
      </c>
    </row>
    <row r="777" spans="1:20">
      <c r="A777">
        <v>773</v>
      </c>
      <c r="B777" t="s">
        <v>20</v>
      </c>
      <c r="C777" t="s">
        <v>21</v>
      </c>
      <c r="D777">
        <v>2023</v>
      </c>
      <c r="E777">
        <v>3</v>
      </c>
      <c r="F777" t="s">
        <v>2862</v>
      </c>
      <c r="G777" t="s">
        <v>85</v>
      </c>
      <c r="H777" t="s">
        <v>86</v>
      </c>
      <c r="I777" t="s">
        <v>2872</v>
      </c>
      <c r="J777" t="s">
        <v>2873</v>
      </c>
      <c r="K777" t="s">
        <v>2874</v>
      </c>
      <c r="L777" t="s">
        <v>2875</v>
      </c>
      <c r="M777">
        <f>"06"</f>
        <v>0</v>
      </c>
      <c r="N777" t="s">
        <v>2876</v>
      </c>
      <c r="O777">
        <f>"01"</f>
        <v>0</v>
      </c>
      <c r="P777" t="s">
        <v>30</v>
      </c>
      <c r="Q777" t="s">
        <v>91</v>
      </c>
      <c r="R777" t="s">
        <v>92</v>
      </c>
      <c r="S777" t="s">
        <v>2877</v>
      </c>
      <c r="T777" t="s">
        <v>68</v>
      </c>
    </row>
    <row r="778" spans="1:20">
      <c r="A778">
        <v>774</v>
      </c>
      <c r="B778" t="s">
        <v>20</v>
      </c>
      <c r="C778" t="s">
        <v>21</v>
      </c>
      <c r="D778">
        <v>2023</v>
      </c>
      <c r="E778">
        <v>3</v>
      </c>
      <c r="F778" t="s">
        <v>2878</v>
      </c>
      <c r="G778" t="s">
        <v>85</v>
      </c>
      <c r="H778" t="s">
        <v>86</v>
      </c>
      <c r="I778" t="s">
        <v>2879</v>
      </c>
      <c r="J778" t="s">
        <v>2880</v>
      </c>
      <c r="K778" t="s">
        <v>2881</v>
      </c>
      <c r="L778" t="s">
        <v>2882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91</v>
      </c>
      <c r="R778" t="s">
        <v>92</v>
      </c>
      <c r="S778" t="s">
        <v>2883</v>
      </c>
      <c r="T778" t="s">
        <v>68</v>
      </c>
    </row>
    <row r="779" spans="1:20">
      <c r="A779">
        <v>775</v>
      </c>
      <c r="B779" t="s">
        <v>20</v>
      </c>
      <c r="C779" t="s">
        <v>21</v>
      </c>
      <c r="D779">
        <v>2023</v>
      </c>
      <c r="E779">
        <v>3</v>
      </c>
      <c r="F779" t="s">
        <v>2884</v>
      </c>
      <c r="G779" t="s">
        <v>165</v>
      </c>
      <c r="H779" t="s">
        <v>166</v>
      </c>
      <c r="I779" t="s">
        <v>2885</v>
      </c>
      <c r="J779" t="s">
        <v>2886</v>
      </c>
      <c r="K779" t="s">
        <v>2887</v>
      </c>
      <c r="L779" t="s">
        <v>2888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91</v>
      </c>
      <c r="R779" t="s">
        <v>92</v>
      </c>
      <c r="S779" t="s">
        <v>2889</v>
      </c>
      <c r="T779" t="s">
        <v>68</v>
      </c>
    </row>
    <row r="780" spans="1:20">
      <c r="A780">
        <v>776</v>
      </c>
      <c r="B780" t="s">
        <v>20</v>
      </c>
      <c r="C780" t="s">
        <v>21</v>
      </c>
      <c r="D780">
        <v>2023</v>
      </c>
      <c r="E780">
        <v>3</v>
      </c>
      <c r="F780" t="s">
        <v>2884</v>
      </c>
      <c r="G780" t="s">
        <v>165</v>
      </c>
      <c r="H780" t="s">
        <v>166</v>
      </c>
      <c r="I780" t="s">
        <v>2885</v>
      </c>
      <c r="J780" t="s">
        <v>2886</v>
      </c>
      <c r="K780" t="s">
        <v>2890</v>
      </c>
      <c r="L780" t="s">
        <v>2891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91</v>
      </c>
      <c r="R780" t="s">
        <v>92</v>
      </c>
      <c r="S780" t="s">
        <v>68</v>
      </c>
      <c r="T780" t="s">
        <v>2892</v>
      </c>
    </row>
    <row r="781" spans="1:20">
      <c r="A781">
        <v>777</v>
      </c>
      <c r="B781" t="s">
        <v>20</v>
      </c>
      <c r="C781" t="s">
        <v>21</v>
      </c>
      <c r="D781">
        <v>2023</v>
      </c>
      <c r="E781">
        <v>3</v>
      </c>
      <c r="F781" t="s">
        <v>2884</v>
      </c>
      <c r="G781" t="s">
        <v>165</v>
      </c>
      <c r="H781" t="s">
        <v>166</v>
      </c>
      <c r="I781" t="s">
        <v>2885</v>
      </c>
      <c r="J781" t="s">
        <v>2886</v>
      </c>
      <c r="K781" t="s">
        <v>2893</v>
      </c>
      <c r="L781" t="s">
        <v>2891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91</v>
      </c>
      <c r="R781" t="s">
        <v>92</v>
      </c>
      <c r="S781" t="s">
        <v>68</v>
      </c>
      <c r="T781" t="s">
        <v>2892</v>
      </c>
    </row>
    <row r="782" spans="1:20">
      <c r="A782">
        <v>920</v>
      </c>
      <c r="B782" t="s">
        <v>20</v>
      </c>
      <c r="C782" t="s">
        <v>21</v>
      </c>
      <c r="D782">
        <v>2023</v>
      </c>
      <c r="E782">
        <v>3</v>
      </c>
      <c r="F782" t="s">
        <v>1893</v>
      </c>
      <c r="G782" t="s">
        <v>1476</v>
      </c>
      <c r="H782" t="s">
        <v>1477</v>
      </c>
      <c r="I782" t="s">
        <v>1894</v>
      </c>
      <c r="J782" t="s">
        <v>1895</v>
      </c>
      <c r="K782" t="s">
        <v>2894</v>
      </c>
      <c r="L782" t="s">
        <v>2895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65</v>
      </c>
      <c r="R782" t="s">
        <v>66</v>
      </c>
      <c r="S782" t="s">
        <v>2896</v>
      </c>
      <c r="T782" t="s">
        <v>2896</v>
      </c>
    </row>
    <row r="783" spans="1:20">
      <c r="A783">
        <v>778</v>
      </c>
      <c r="B783" t="s">
        <v>20</v>
      </c>
      <c r="C783" t="s">
        <v>21</v>
      </c>
      <c r="D783">
        <v>2023</v>
      </c>
      <c r="E783">
        <v>3</v>
      </c>
      <c r="F783" t="s">
        <v>2897</v>
      </c>
      <c r="G783" t="s">
        <v>85</v>
      </c>
      <c r="H783" t="s">
        <v>86</v>
      </c>
      <c r="I783" t="s">
        <v>2898</v>
      </c>
      <c r="J783" t="s">
        <v>2899</v>
      </c>
      <c r="K783" t="s">
        <v>2900</v>
      </c>
      <c r="L783" t="s">
        <v>2899</v>
      </c>
      <c r="M783">
        <f>"01"</f>
        <v>0</v>
      </c>
      <c r="N783" t="s">
        <v>29</v>
      </c>
      <c r="O783">
        <f>"01"</f>
        <v>0</v>
      </c>
      <c r="P783" t="s">
        <v>30</v>
      </c>
      <c r="Q783" t="s">
        <v>91</v>
      </c>
      <c r="R783" t="s">
        <v>92</v>
      </c>
      <c r="S783" t="s">
        <v>2901</v>
      </c>
      <c r="T783" t="s">
        <v>68</v>
      </c>
    </row>
    <row r="784" spans="1:20">
      <c r="A784">
        <v>779</v>
      </c>
      <c r="B784" t="s">
        <v>20</v>
      </c>
      <c r="C784" t="s">
        <v>21</v>
      </c>
      <c r="D784">
        <v>2023</v>
      </c>
      <c r="E784">
        <v>3</v>
      </c>
      <c r="F784" t="s">
        <v>2902</v>
      </c>
      <c r="G784" t="s">
        <v>165</v>
      </c>
      <c r="H784" t="s">
        <v>166</v>
      </c>
      <c r="I784" t="s">
        <v>2903</v>
      </c>
      <c r="J784" t="s">
        <v>2904</v>
      </c>
      <c r="K784" t="s">
        <v>2905</v>
      </c>
      <c r="L784" t="s">
        <v>2906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91</v>
      </c>
      <c r="R784" t="s">
        <v>92</v>
      </c>
      <c r="S784" t="s">
        <v>2907</v>
      </c>
      <c r="T784" t="s">
        <v>2907</v>
      </c>
    </row>
    <row r="785" spans="1:20">
      <c r="A785">
        <v>780</v>
      </c>
      <c r="B785" t="s">
        <v>20</v>
      </c>
      <c r="C785" t="s">
        <v>21</v>
      </c>
      <c r="D785">
        <v>2023</v>
      </c>
      <c r="E785">
        <v>3</v>
      </c>
      <c r="F785" t="s">
        <v>2908</v>
      </c>
      <c r="G785" t="s">
        <v>306</v>
      </c>
      <c r="H785" t="s">
        <v>307</v>
      </c>
      <c r="I785" t="s">
        <v>308</v>
      </c>
      <c r="J785" t="s">
        <v>309</v>
      </c>
      <c r="K785" t="s">
        <v>2909</v>
      </c>
      <c r="L785" t="s">
        <v>2910</v>
      </c>
      <c r="M785">
        <f>"AF"</f>
        <v>0</v>
      </c>
      <c r="N785" t="s">
        <v>312</v>
      </c>
      <c r="O785">
        <f>"01"</f>
        <v>0</v>
      </c>
      <c r="P785" t="s">
        <v>30</v>
      </c>
      <c r="Q785" t="s">
        <v>313</v>
      </c>
      <c r="R785" t="s">
        <v>314</v>
      </c>
      <c r="S785" t="s">
        <v>2911</v>
      </c>
      <c r="T785" t="s">
        <v>2911</v>
      </c>
    </row>
    <row r="786" spans="1:20">
      <c r="A786">
        <v>781</v>
      </c>
      <c r="B786" t="s">
        <v>20</v>
      </c>
      <c r="C786" t="s">
        <v>21</v>
      </c>
      <c r="D786">
        <v>2023</v>
      </c>
      <c r="E786">
        <v>3</v>
      </c>
      <c r="F786" t="s">
        <v>2908</v>
      </c>
      <c r="G786" t="s">
        <v>306</v>
      </c>
      <c r="H786" t="s">
        <v>307</v>
      </c>
      <c r="I786" t="s">
        <v>308</v>
      </c>
      <c r="J786" t="s">
        <v>309</v>
      </c>
      <c r="K786" t="s">
        <v>2912</v>
      </c>
      <c r="L786" t="s">
        <v>2913</v>
      </c>
      <c r="M786">
        <f>"AF"</f>
        <v>0</v>
      </c>
      <c r="N786" t="s">
        <v>312</v>
      </c>
      <c r="O786">
        <f>"01"</f>
        <v>0</v>
      </c>
      <c r="P786" t="s">
        <v>30</v>
      </c>
      <c r="Q786" t="s">
        <v>313</v>
      </c>
      <c r="R786" t="s">
        <v>314</v>
      </c>
      <c r="S786" t="s">
        <v>2914</v>
      </c>
      <c r="T786" t="s">
        <v>2914</v>
      </c>
    </row>
    <row r="787" spans="1:20">
      <c r="A787">
        <v>782</v>
      </c>
      <c r="B787" t="s">
        <v>20</v>
      </c>
      <c r="C787" t="s">
        <v>21</v>
      </c>
      <c r="D787">
        <v>2023</v>
      </c>
      <c r="E787">
        <v>3</v>
      </c>
      <c r="F787" t="s">
        <v>2908</v>
      </c>
      <c r="G787" t="s">
        <v>306</v>
      </c>
      <c r="H787" t="s">
        <v>307</v>
      </c>
      <c r="I787" t="s">
        <v>308</v>
      </c>
      <c r="J787" t="s">
        <v>309</v>
      </c>
      <c r="K787" t="s">
        <v>2915</v>
      </c>
      <c r="L787" t="s">
        <v>2916</v>
      </c>
      <c r="M787">
        <f>"AF"</f>
        <v>0</v>
      </c>
      <c r="N787" t="s">
        <v>312</v>
      </c>
      <c r="O787">
        <f>"01"</f>
        <v>0</v>
      </c>
      <c r="P787" t="s">
        <v>30</v>
      </c>
      <c r="Q787" t="s">
        <v>313</v>
      </c>
      <c r="R787" t="s">
        <v>314</v>
      </c>
      <c r="S787" t="s">
        <v>2917</v>
      </c>
      <c r="T787" t="s">
        <v>2917</v>
      </c>
    </row>
    <row r="788" spans="1:20">
      <c r="A788">
        <v>783</v>
      </c>
      <c r="B788" t="s">
        <v>20</v>
      </c>
      <c r="C788" t="s">
        <v>21</v>
      </c>
      <c r="D788">
        <v>2023</v>
      </c>
      <c r="E788">
        <v>3</v>
      </c>
      <c r="F788" t="s">
        <v>2908</v>
      </c>
      <c r="G788" t="s">
        <v>306</v>
      </c>
      <c r="H788" t="s">
        <v>307</v>
      </c>
      <c r="I788" t="s">
        <v>308</v>
      </c>
      <c r="J788" t="s">
        <v>309</v>
      </c>
      <c r="K788" t="s">
        <v>2918</v>
      </c>
      <c r="L788" t="s">
        <v>2919</v>
      </c>
      <c r="M788">
        <f>"AF"</f>
        <v>0</v>
      </c>
      <c r="N788" t="s">
        <v>312</v>
      </c>
      <c r="O788">
        <f>"01"</f>
        <v>0</v>
      </c>
      <c r="P788" t="s">
        <v>30</v>
      </c>
      <c r="Q788" t="s">
        <v>313</v>
      </c>
      <c r="R788" t="s">
        <v>314</v>
      </c>
      <c r="S788" t="s">
        <v>2920</v>
      </c>
      <c r="T788" t="s">
        <v>2920</v>
      </c>
    </row>
    <row r="789" spans="1:20">
      <c r="A789">
        <v>784</v>
      </c>
      <c r="B789" t="s">
        <v>20</v>
      </c>
      <c r="C789" t="s">
        <v>21</v>
      </c>
      <c r="D789">
        <v>2023</v>
      </c>
      <c r="E789">
        <v>3</v>
      </c>
      <c r="F789" t="s">
        <v>2908</v>
      </c>
      <c r="G789" t="s">
        <v>306</v>
      </c>
      <c r="H789" t="s">
        <v>307</v>
      </c>
      <c r="I789" t="s">
        <v>308</v>
      </c>
      <c r="J789" t="s">
        <v>309</v>
      </c>
      <c r="K789" t="s">
        <v>2921</v>
      </c>
      <c r="L789" t="s">
        <v>2922</v>
      </c>
      <c r="M789">
        <f>"AF"</f>
        <v>0</v>
      </c>
      <c r="N789" t="s">
        <v>312</v>
      </c>
      <c r="O789">
        <f>"01"</f>
        <v>0</v>
      </c>
      <c r="P789" t="s">
        <v>30</v>
      </c>
      <c r="Q789" t="s">
        <v>313</v>
      </c>
      <c r="R789" t="s">
        <v>314</v>
      </c>
      <c r="S789" t="s">
        <v>2923</v>
      </c>
      <c r="T789" t="s">
        <v>2923</v>
      </c>
    </row>
    <row r="790" spans="1:20">
      <c r="A790">
        <v>785</v>
      </c>
      <c r="B790" t="s">
        <v>20</v>
      </c>
      <c r="C790" t="s">
        <v>21</v>
      </c>
      <c r="D790">
        <v>2023</v>
      </c>
      <c r="E790">
        <v>3</v>
      </c>
      <c r="F790" t="s">
        <v>2908</v>
      </c>
      <c r="G790" t="s">
        <v>306</v>
      </c>
      <c r="H790" t="s">
        <v>307</v>
      </c>
      <c r="I790" t="s">
        <v>308</v>
      </c>
      <c r="J790" t="s">
        <v>309</v>
      </c>
      <c r="K790" t="s">
        <v>2924</v>
      </c>
      <c r="L790" t="s">
        <v>2925</v>
      </c>
      <c r="M790">
        <f>"AF"</f>
        <v>0</v>
      </c>
      <c r="N790" t="s">
        <v>312</v>
      </c>
      <c r="O790">
        <f>"01"</f>
        <v>0</v>
      </c>
      <c r="P790" t="s">
        <v>30</v>
      </c>
      <c r="Q790" t="s">
        <v>313</v>
      </c>
      <c r="R790" t="s">
        <v>314</v>
      </c>
      <c r="S790" t="s">
        <v>2926</v>
      </c>
      <c r="T790" t="s">
        <v>2926</v>
      </c>
    </row>
    <row r="791" spans="1:20">
      <c r="A791">
        <v>786</v>
      </c>
      <c r="B791" t="s">
        <v>20</v>
      </c>
      <c r="C791" t="s">
        <v>21</v>
      </c>
      <c r="D791">
        <v>2023</v>
      </c>
      <c r="E791">
        <v>3</v>
      </c>
      <c r="F791" t="s">
        <v>2927</v>
      </c>
      <c r="G791" t="s">
        <v>85</v>
      </c>
      <c r="H791" t="s">
        <v>86</v>
      </c>
      <c r="I791" t="s">
        <v>2928</v>
      </c>
      <c r="J791" t="s">
        <v>2929</v>
      </c>
      <c r="K791" t="s">
        <v>2930</v>
      </c>
      <c r="L791" t="s">
        <v>2931</v>
      </c>
      <c r="M791">
        <f>"01"</f>
        <v>0</v>
      </c>
      <c r="N791" t="s">
        <v>29</v>
      </c>
      <c r="O791">
        <f>"09"</f>
        <v>0</v>
      </c>
      <c r="P791" t="s">
        <v>142</v>
      </c>
      <c r="Q791" t="s">
        <v>91</v>
      </c>
      <c r="R791" t="s">
        <v>92</v>
      </c>
      <c r="S791" t="s">
        <v>2932</v>
      </c>
      <c r="T791" t="s">
        <v>68</v>
      </c>
    </row>
    <row r="792" spans="1:20">
      <c r="A792">
        <v>787</v>
      </c>
      <c r="B792" t="s">
        <v>20</v>
      </c>
      <c r="C792" t="s">
        <v>21</v>
      </c>
      <c r="D792">
        <v>2023</v>
      </c>
      <c r="E792">
        <v>3</v>
      </c>
      <c r="F792" t="s">
        <v>2927</v>
      </c>
      <c r="G792" t="s">
        <v>85</v>
      </c>
      <c r="H792" t="s">
        <v>86</v>
      </c>
      <c r="I792" t="s">
        <v>2928</v>
      </c>
      <c r="J792" t="s">
        <v>2929</v>
      </c>
      <c r="K792" t="s">
        <v>2933</v>
      </c>
      <c r="L792" t="s">
        <v>2934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91</v>
      </c>
      <c r="R792" t="s">
        <v>92</v>
      </c>
      <c r="S792" t="s">
        <v>68</v>
      </c>
      <c r="T792" t="s">
        <v>2935</v>
      </c>
    </row>
    <row r="793" spans="1:20">
      <c r="A793">
        <v>788</v>
      </c>
      <c r="B793" t="s">
        <v>20</v>
      </c>
      <c r="C793" t="s">
        <v>21</v>
      </c>
      <c r="D793">
        <v>2023</v>
      </c>
      <c r="E793">
        <v>3</v>
      </c>
      <c r="F793" t="s">
        <v>2927</v>
      </c>
      <c r="G793" t="s">
        <v>85</v>
      </c>
      <c r="H793" t="s">
        <v>86</v>
      </c>
      <c r="I793" t="s">
        <v>2928</v>
      </c>
      <c r="J793" t="s">
        <v>2929</v>
      </c>
      <c r="K793" t="s">
        <v>2936</v>
      </c>
      <c r="L793" t="s">
        <v>2937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91</v>
      </c>
      <c r="R793" t="s">
        <v>92</v>
      </c>
      <c r="S793" t="s">
        <v>68</v>
      </c>
      <c r="T793" t="s">
        <v>2935</v>
      </c>
    </row>
    <row r="794" spans="1:20">
      <c r="A794">
        <v>789</v>
      </c>
      <c r="B794" t="s">
        <v>20</v>
      </c>
      <c r="C794" t="s">
        <v>21</v>
      </c>
      <c r="D794">
        <v>2023</v>
      </c>
      <c r="E794">
        <v>3</v>
      </c>
      <c r="F794" t="s">
        <v>2927</v>
      </c>
      <c r="G794" t="s">
        <v>85</v>
      </c>
      <c r="H794" t="s">
        <v>86</v>
      </c>
      <c r="I794" t="s">
        <v>2938</v>
      </c>
      <c r="J794" t="s">
        <v>2939</v>
      </c>
      <c r="K794" t="s">
        <v>2940</v>
      </c>
      <c r="L794" t="s">
        <v>2941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91</v>
      </c>
      <c r="R794" t="s">
        <v>92</v>
      </c>
      <c r="S794" t="s">
        <v>2942</v>
      </c>
      <c r="T794" t="s">
        <v>2942</v>
      </c>
    </row>
    <row r="795" spans="1:20">
      <c r="A795">
        <v>790</v>
      </c>
      <c r="B795" t="s">
        <v>20</v>
      </c>
      <c r="C795" t="s">
        <v>21</v>
      </c>
      <c r="D795">
        <v>2023</v>
      </c>
      <c r="E795">
        <v>3</v>
      </c>
      <c r="F795" t="s">
        <v>2927</v>
      </c>
      <c r="G795" t="s">
        <v>85</v>
      </c>
      <c r="H795" t="s">
        <v>86</v>
      </c>
      <c r="I795" t="s">
        <v>2938</v>
      </c>
      <c r="J795" t="s">
        <v>2939</v>
      </c>
      <c r="K795" t="s">
        <v>2943</v>
      </c>
      <c r="L795" t="s">
        <v>2941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91</v>
      </c>
      <c r="R795" t="s">
        <v>92</v>
      </c>
      <c r="S795" t="s">
        <v>2942</v>
      </c>
      <c r="T795" t="s">
        <v>2942</v>
      </c>
    </row>
    <row r="796" spans="1:20">
      <c r="A796">
        <v>791</v>
      </c>
      <c r="B796" t="s">
        <v>20</v>
      </c>
      <c r="C796" t="s">
        <v>21</v>
      </c>
      <c r="D796">
        <v>2023</v>
      </c>
      <c r="E796">
        <v>3</v>
      </c>
      <c r="F796" t="s">
        <v>2944</v>
      </c>
      <c r="G796" t="s">
        <v>306</v>
      </c>
      <c r="H796" t="s">
        <v>307</v>
      </c>
      <c r="I796" t="s">
        <v>494</v>
      </c>
      <c r="J796" t="s">
        <v>495</v>
      </c>
      <c r="K796" t="s">
        <v>2945</v>
      </c>
      <c r="L796" t="s">
        <v>2946</v>
      </c>
      <c r="M796">
        <f>"AF"</f>
        <v>0</v>
      </c>
      <c r="N796" t="s">
        <v>312</v>
      </c>
      <c r="O796">
        <f>"01"</f>
        <v>0</v>
      </c>
      <c r="P796" t="s">
        <v>30</v>
      </c>
      <c r="Q796" t="s">
        <v>313</v>
      </c>
      <c r="R796" t="s">
        <v>314</v>
      </c>
      <c r="S796" t="s">
        <v>2947</v>
      </c>
      <c r="T796" t="s">
        <v>2947</v>
      </c>
    </row>
    <row r="797" spans="1:20">
      <c r="A797">
        <v>792</v>
      </c>
      <c r="B797" t="s">
        <v>20</v>
      </c>
      <c r="C797" t="s">
        <v>21</v>
      </c>
      <c r="D797">
        <v>2023</v>
      </c>
      <c r="E797">
        <v>3</v>
      </c>
      <c r="F797" t="s">
        <v>2944</v>
      </c>
      <c r="G797" t="s">
        <v>306</v>
      </c>
      <c r="H797" t="s">
        <v>307</v>
      </c>
      <c r="I797" t="s">
        <v>494</v>
      </c>
      <c r="J797" t="s">
        <v>495</v>
      </c>
      <c r="K797" t="s">
        <v>2948</v>
      </c>
      <c r="L797" t="s">
        <v>2949</v>
      </c>
      <c r="M797">
        <f>"AF"</f>
        <v>0</v>
      </c>
      <c r="N797" t="s">
        <v>312</v>
      </c>
      <c r="O797">
        <f>"01"</f>
        <v>0</v>
      </c>
      <c r="P797" t="s">
        <v>30</v>
      </c>
      <c r="Q797" t="s">
        <v>313</v>
      </c>
      <c r="R797" t="s">
        <v>314</v>
      </c>
      <c r="S797" t="s">
        <v>639</v>
      </c>
      <c r="T797" t="s">
        <v>639</v>
      </c>
    </row>
    <row r="798" spans="1:20">
      <c r="A798">
        <v>793</v>
      </c>
      <c r="B798" t="s">
        <v>20</v>
      </c>
      <c r="C798" t="s">
        <v>21</v>
      </c>
      <c r="D798">
        <v>2023</v>
      </c>
      <c r="E798">
        <v>3</v>
      </c>
      <c r="F798" t="s">
        <v>2950</v>
      </c>
      <c r="G798" t="s">
        <v>2951</v>
      </c>
      <c r="H798" t="s">
        <v>2952</v>
      </c>
      <c r="I798" t="s">
        <v>2953</v>
      </c>
      <c r="J798" t="s">
        <v>2954</v>
      </c>
      <c r="K798" t="s">
        <v>2955</v>
      </c>
      <c r="L798" t="s">
        <v>2954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91</v>
      </c>
      <c r="R798" t="s">
        <v>92</v>
      </c>
      <c r="S798" t="s">
        <v>2956</v>
      </c>
      <c r="T798" t="s">
        <v>68</v>
      </c>
    </row>
    <row r="799" spans="1:20">
      <c r="A799">
        <v>794</v>
      </c>
      <c r="B799" t="s">
        <v>20</v>
      </c>
      <c r="C799" t="s">
        <v>21</v>
      </c>
      <c r="D799">
        <v>2023</v>
      </c>
      <c r="E799">
        <v>3</v>
      </c>
      <c r="F799" t="s">
        <v>2950</v>
      </c>
      <c r="G799" t="s">
        <v>2951</v>
      </c>
      <c r="H799" t="s">
        <v>2952</v>
      </c>
      <c r="I799" t="s">
        <v>2953</v>
      </c>
      <c r="J799" t="s">
        <v>2954</v>
      </c>
      <c r="K799" t="s">
        <v>2957</v>
      </c>
      <c r="L799" t="s">
        <v>2958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91</v>
      </c>
      <c r="R799" t="s">
        <v>92</v>
      </c>
      <c r="S799" t="s">
        <v>68</v>
      </c>
      <c r="T799" t="s">
        <v>2959</v>
      </c>
    </row>
    <row r="800" spans="1:20">
      <c r="A800">
        <v>795</v>
      </c>
      <c r="B800" t="s">
        <v>20</v>
      </c>
      <c r="C800" t="s">
        <v>21</v>
      </c>
      <c r="D800">
        <v>2023</v>
      </c>
      <c r="E800">
        <v>3</v>
      </c>
      <c r="F800" t="s">
        <v>2950</v>
      </c>
      <c r="G800" t="s">
        <v>2951</v>
      </c>
      <c r="H800" t="s">
        <v>2952</v>
      </c>
      <c r="I800" t="s">
        <v>2953</v>
      </c>
      <c r="J800" t="s">
        <v>2954</v>
      </c>
      <c r="K800" t="s">
        <v>2960</v>
      </c>
      <c r="L800" t="s">
        <v>2961</v>
      </c>
      <c r="M800">
        <f>"01"</f>
        <v>0</v>
      </c>
      <c r="N800" t="s">
        <v>29</v>
      </c>
      <c r="O800">
        <f>"02"</f>
        <v>0</v>
      </c>
      <c r="P800" t="s">
        <v>261</v>
      </c>
      <c r="Q800" t="s">
        <v>91</v>
      </c>
      <c r="R800" t="s">
        <v>92</v>
      </c>
      <c r="S800" t="s">
        <v>68</v>
      </c>
      <c r="T800" t="s">
        <v>2959</v>
      </c>
    </row>
    <row r="801" spans="1:20">
      <c r="A801">
        <v>796</v>
      </c>
      <c r="B801" t="s">
        <v>20</v>
      </c>
      <c r="C801" t="s">
        <v>21</v>
      </c>
      <c r="D801">
        <v>2023</v>
      </c>
      <c r="E801">
        <v>3</v>
      </c>
      <c r="F801" t="s">
        <v>2950</v>
      </c>
      <c r="G801" t="s">
        <v>2951</v>
      </c>
      <c r="H801" t="s">
        <v>2952</v>
      </c>
      <c r="I801" t="s">
        <v>2962</v>
      </c>
      <c r="J801" t="s">
        <v>2963</v>
      </c>
      <c r="K801" t="s">
        <v>2964</v>
      </c>
      <c r="L801" t="s">
        <v>2963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91</v>
      </c>
      <c r="R801" t="s">
        <v>92</v>
      </c>
      <c r="S801" t="s">
        <v>2965</v>
      </c>
      <c r="T801" t="s">
        <v>68</v>
      </c>
    </row>
    <row r="802" spans="1:20">
      <c r="A802">
        <v>797</v>
      </c>
      <c r="B802" t="s">
        <v>20</v>
      </c>
      <c r="C802" t="s">
        <v>21</v>
      </c>
      <c r="D802">
        <v>2023</v>
      </c>
      <c r="E802">
        <v>3</v>
      </c>
      <c r="F802" t="s">
        <v>2950</v>
      </c>
      <c r="G802" t="s">
        <v>2951</v>
      </c>
      <c r="H802" t="s">
        <v>2952</v>
      </c>
      <c r="I802" t="s">
        <v>2962</v>
      </c>
      <c r="J802" t="s">
        <v>2963</v>
      </c>
      <c r="K802" t="s">
        <v>2966</v>
      </c>
      <c r="L802" t="s">
        <v>2967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91</v>
      </c>
      <c r="R802" t="s">
        <v>92</v>
      </c>
      <c r="S802" t="s">
        <v>68</v>
      </c>
      <c r="T802" t="s">
        <v>2968</v>
      </c>
    </row>
    <row r="803" spans="1:20">
      <c r="A803">
        <v>798</v>
      </c>
      <c r="B803" t="s">
        <v>20</v>
      </c>
      <c r="C803" t="s">
        <v>21</v>
      </c>
      <c r="D803">
        <v>2023</v>
      </c>
      <c r="E803">
        <v>3</v>
      </c>
      <c r="F803" t="s">
        <v>2950</v>
      </c>
      <c r="G803" t="s">
        <v>2951</v>
      </c>
      <c r="H803" t="s">
        <v>2952</v>
      </c>
      <c r="I803" t="s">
        <v>2962</v>
      </c>
      <c r="J803" t="s">
        <v>2963</v>
      </c>
      <c r="K803" t="s">
        <v>2969</v>
      </c>
      <c r="L803" t="s">
        <v>2970</v>
      </c>
      <c r="M803">
        <f>"01"</f>
        <v>0</v>
      </c>
      <c r="N803" t="s">
        <v>29</v>
      </c>
      <c r="O803">
        <f>"02"</f>
        <v>0</v>
      </c>
      <c r="P803" t="s">
        <v>261</v>
      </c>
      <c r="Q803" t="s">
        <v>91</v>
      </c>
      <c r="R803" t="s">
        <v>92</v>
      </c>
      <c r="S803" t="s">
        <v>68</v>
      </c>
      <c r="T803" t="s">
        <v>2968</v>
      </c>
    </row>
    <row r="804" spans="1:20">
      <c r="A804">
        <v>799</v>
      </c>
      <c r="B804" t="s">
        <v>20</v>
      </c>
      <c r="C804" t="s">
        <v>21</v>
      </c>
      <c r="D804">
        <v>2023</v>
      </c>
      <c r="E804">
        <v>3</v>
      </c>
      <c r="F804" t="s">
        <v>2971</v>
      </c>
      <c r="G804" t="s">
        <v>306</v>
      </c>
      <c r="H804" t="s">
        <v>307</v>
      </c>
      <c r="I804" t="s">
        <v>494</v>
      </c>
      <c r="J804" t="s">
        <v>495</v>
      </c>
      <c r="K804" t="s">
        <v>2972</v>
      </c>
      <c r="L804" t="s">
        <v>2973</v>
      </c>
      <c r="M804">
        <f>"AF"</f>
        <v>0</v>
      </c>
      <c r="N804" t="s">
        <v>312</v>
      </c>
      <c r="O804">
        <f>"01"</f>
        <v>0</v>
      </c>
      <c r="P804" t="s">
        <v>30</v>
      </c>
      <c r="Q804" t="s">
        <v>313</v>
      </c>
      <c r="R804" t="s">
        <v>314</v>
      </c>
      <c r="S804" t="s">
        <v>2947</v>
      </c>
      <c r="T804" t="s">
        <v>2947</v>
      </c>
    </row>
    <row r="805" spans="1:20">
      <c r="A805">
        <v>800</v>
      </c>
      <c r="B805" t="s">
        <v>20</v>
      </c>
      <c r="C805" t="s">
        <v>21</v>
      </c>
      <c r="D805">
        <v>2023</v>
      </c>
      <c r="E805">
        <v>3</v>
      </c>
      <c r="F805" t="s">
        <v>2971</v>
      </c>
      <c r="G805" t="s">
        <v>306</v>
      </c>
      <c r="H805" t="s">
        <v>307</v>
      </c>
      <c r="I805" t="s">
        <v>494</v>
      </c>
      <c r="J805" t="s">
        <v>495</v>
      </c>
      <c r="K805" t="s">
        <v>2974</v>
      </c>
      <c r="L805" t="s">
        <v>2975</v>
      </c>
      <c r="M805">
        <f>"AF"</f>
        <v>0</v>
      </c>
      <c r="N805" t="s">
        <v>312</v>
      </c>
      <c r="O805">
        <f>"01"</f>
        <v>0</v>
      </c>
      <c r="P805" t="s">
        <v>30</v>
      </c>
      <c r="Q805" t="s">
        <v>313</v>
      </c>
      <c r="R805" t="s">
        <v>314</v>
      </c>
      <c r="S805" t="s">
        <v>639</v>
      </c>
      <c r="T805" t="s">
        <v>639</v>
      </c>
    </row>
    <row r="806" spans="1:20">
      <c r="A806">
        <v>801</v>
      </c>
      <c r="B806" t="s">
        <v>20</v>
      </c>
      <c r="C806" t="s">
        <v>21</v>
      </c>
      <c r="D806">
        <v>2023</v>
      </c>
      <c r="E806">
        <v>3</v>
      </c>
      <c r="F806" t="s">
        <v>2976</v>
      </c>
      <c r="G806" t="s">
        <v>85</v>
      </c>
      <c r="H806" t="s">
        <v>86</v>
      </c>
      <c r="I806" t="s">
        <v>2977</v>
      </c>
      <c r="J806" t="s">
        <v>2978</v>
      </c>
      <c r="K806" t="s">
        <v>2979</v>
      </c>
      <c r="L806" t="s">
        <v>2980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91</v>
      </c>
      <c r="R806" t="s">
        <v>92</v>
      </c>
      <c r="S806" t="s">
        <v>2981</v>
      </c>
      <c r="T806" t="s">
        <v>68</v>
      </c>
    </row>
    <row r="807" spans="1:20">
      <c r="A807">
        <v>802</v>
      </c>
      <c r="B807" t="s">
        <v>20</v>
      </c>
      <c r="C807" t="s">
        <v>21</v>
      </c>
      <c r="D807">
        <v>2023</v>
      </c>
      <c r="E807">
        <v>3</v>
      </c>
      <c r="F807" t="s">
        <v>2976</v>
      </c>
      <c r="G807" t="s">
        <v>85</v>
      </c>
      <c r="H807" t="s">
        <v>86</v>
      </c>
      <c r="I807" t="s">
        <v>2977</v>
      </c>
      <c r="J807" t="s">
        <v>2978</v>
      </c>
      <c r="K807" t="s">
        <v>2982</v>
      </c>
      <c r="L807" t="s">
        <v>2983</v>
      </c>
      <c r="M807">
        <f>"01"</f>
        <v>0</v>
      </c>
      <c r="N807" t="s">
        <v>29</v>
      </c>
      <c r="O807">
        <f>"09"</f>
        <v>0</v>
      </c>
      <c r="P807" t="s">
        <v>142</v>
      </c>
      <c r="Q807" t="s">
        <v>91</v>
      </c>
      <c r="R807" t="s">
        <v>92</v>
      </c>
      <c r="S807" t="s">
        <v>2984</v>
      </c>
      <c r="T807" t="s">
        <v>68</v>
      </c>
    </row>
    <row r="808" spans="1:20">
      <c r="A808">
        <v>803</v>
      </c>
      <c r="B808" t="s">
        <v>20</v>
      </c>
      <c r="C808" t="s">
        <v>21</v>
      </c>
      <c r="D808">
        <v>2023</v>
      </c>
      <c r="E808">
        <v>3</v>
      </c>
      <c r="F808" t="s">
        <v>2976</v>
      </c>
      <c r="G808" t="s">
        <v>85</v>
      </c>
      <c r="H808" t="s">
        <v>86</v>
      </c>
      <c r="I808" t="s">
        <v>2977</v>
      </c>
      <c r="J808" t="s">
        <v>2978</v>
      </c>
      <c r="K808" t="s">
        <v>2985</v>
      </c>
      <c r="L808" t="s">
        <v>2986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91</v>
      </c>
      <c r="R808" t="s">
        <v>92</v>
      </c>
      <c r="S808" t="s">
        <v>68</v>
      </c>
      <c r="T808" t="s">
        <v>2987</v>
      </c>
    </row>
    <row r="809" spans="1:20">
      <c r="A809">
        <v>804</v>
      </c>
      <c r="B809" t="s">
        <v>20</v>
      </c>
      <c r="C809" t="s">
        <v>21</v>
      </c>
      <c r="D809">
        <v>2023</v>
      </c>
      <c r="E809">
        <v>3</v>
      </c>
      <c r="F809" t="s">
        <v>2988</v>
      </c>
      <c r="G809" t="s">
        <v>296</v>
      </c>
      <c r="H809" t="s">
        <v>297</v>
      </c>
      <c r="I809" t="s">
        <v>823</v>
      </c>
      <c r="J809" t="s">
        <v>824</v>
      </c>
      <c r="K809" t="s">
        <v>2989</v>
      </c>
      <c r="L809" t="s">
        <v>826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302</v>
      </c>
      <c r="R809" t="s">
        <v>303</v>
      </c>
      <c r="S809" t="s">
        <v>2990</v>
      </c>
      <c r="T809" t="s">
        <v>2990</v>
      </c>
    </row>
    <row r="810" spans="1:20">
      <c r="A810">
        <v>805</v>
      </c>
      <c r="B810" t="s">
        <v>20</v>
      </c>
      <c r="C810" t="s">
        <v>21</v>
      </c>
      <c r="D810">
        <v>2023</v>
      </c>
      <c r="E810">
        <v>3</v>
      </c>
      <c r="F810" t="s">
        <v>2991</v>
      </c>
      <c r="G810" t="s">
        <v>2043</v>
      </c>
      <c r="H810" t="s">
        <v>2044</v>
      </c>
      <c r="I810" t="s">
        <v>2992</v>
      </c>
      <c r="J810" t="s">
        <v>2993</v>
      </c>
      <c r="K810" t="s">
        <v>2994</v>
      </c>
      <c r="L810" t="s">
        <v>2995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65</v>
      </c>
      <c r="R810" t="s">
        <v>66</v>
      </c>
      <c r="S810" t="s">
        <v>2996</v>
      </c>
      <c r="T810" t="s">
        <v>2996</v>
      </c>
    </row>
    <row r="811" spans="1:20">
      <c r="A811">
        <v>806</v>
      </c>
      <c r="B811" t="s">
        <v>20</v>
      </c>
      <c r="C811" t="s">
        <v>21</v>
      </c>
      <c r="D811">
        <v>2023</v>
      </c>
      <c r="E811">
        <v>3</v>
      </c>
      <c r="F811" t="s">
        <v>2997</v>
      </c>
      <c r="G811" t="s">
        <v>306</v>
      </c>
      <c r="H811" t="s">
        <v>307</v>
      </c>
      <c r="I811" t="s">
        <v>308</v>
      </c>
      <c r="J811" t="s">
        <v>309</v>
      </c>
      <c r="K811" t="s">
        <v>2998</v>
      </c>
      <c r="L811" t="s">
        <v>2999</v>
      </c>
      <c r="M811">
        <f>"AF"</f>
        <v>0</v>
      </c>
      <c r="N811" t="s">
        <v>312</v>
      </c>
      <c r="O811">
        <f>"01"</f>
        <v>0</v>
      </c>
      <c r="P811" t="s">
        <v>30</v>
      </c>
      <c r="Q811" t="s">
        <v>313</v>
      </c>
      <c r="R811" t="s">
        <v>314</v>
      </c>
      <c r="S811" t="s">
        <v>3000</v>
      </c>
      <c r="T811" t="s">
        <v>3000</v>
      </c>
    </row>
    <row r="812" spans="1:20">
      <c r="A812">
        <v>807</v>
      </c>
      <c r="B812" t="s">
        <v>20</v>
      </c>
      <c r="C812" t="s">
        <v>21</v>
      </c>
      <c r="D812">
        <v>2023</v>
      </c>
      <c r="E812">
        <v>3</v>
      </c>
      <c r="F812" t="s">
        <v>2997</v>
      </c>
      <c r="G812" t="s">
        <v>306</v>
      </c>
      <c r="H812" t="s">
        <v>307</v>
      </c>
      <c r="I812" t="s">
        <v>308</v>
      </c>
      <c r="J812" t="s">
        <v>309</v>
      </c>
      <c r="K812" t="s">
        <v>3001</v>
      </c>
      <c r="L812" t="s">
        <v>3002</v>
      </c>
      <c r="M812">
        <f>"AF"</f>
        <v>0</v>
      </c>
      <c r="N812" t="s">
        <v>312</v>
      </c>
      <c r="O812">
        <f>"01"</f>
        <v>0</v>
      </c>
      <c r="P812" t="s">
        <v>30</v>
      </c>
      <c r="Q812" t="s">
        <v>313</v>
      </c>
      <c r="R812" t="s">
        <v>314</v>
      </c>
      <c r="S812" t="s">
        <v>3003</v>
      </c>
      <c r="T812" t="s">
        <v>3003</v>
      </c>
    </row>
    <row r="813" spans="1:20">
      <c r="A813">
        <v>808</v>
      </c>
      <c r="B813" t="s">
        <v>20</v>
      </c>
      <c r="C813" t="s">
        <v>21</v>
      </c>
      <c r="D813">
        <v>2023</v>
      </c>
      <c r="E813">
        <v>3</v>
      </c>
      <c r="F813" t="s">
        <v>3004</v>
      </c>
      <c r="G813" t="s">
        <v>483</v>
      </c>
      <c r="H813" t="s">
        <v>484</v>
      </c>
      <c r="I813" t="s">
        <v>931</v>
      </c>
      <c r="J813" t="s">
        <v>932</v>
      </c>
      <c r="K813" t="s">
        <v>3005</v>
      </c>
      <c r="L813" t="s">
        <v>3006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91</v>
      </c>
      <c r="R813" t="s">
        <v>92</v>
      </c>
      <c r="S813" t="s">
        <v>3007</v>
      </c>
      <c r="T813" t="s">
        <v>68</v>
      </c>
    </row>
    <row r="814" spans="1:20">
      <c r="A814">
        <v>809</v>
      </c>
      <c r="B814" t="s">
        <v>20</v>
      </c>
      <c r="C814" t="s">
        <v>21</v>
      </c>
      <c r="D814">
        <v>2023</v>
      </c>
      <c r="E814">
        <v>3</v>
      </c>
      <c r="F814" t="s">
        <v>3008</v>
      </c>
      <c r="G814" t="s">
        <v>85</v>
      </c>
      <c r="H814" t="s">
        <v>86</v>
      </c>
      <c r="I814" t="s">
        <v>3009</v>
      </c>
      <c r="J814" t="s">
        <v>3010</v>
      </c>
      <c r="K814" t="s">
        <v>3011</v>
      </c>
      <c r="L814" t="s">
        <v>3010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91</v>
      </c>
      <c r="R814" t="s">
        <v>92</v>
      </c>
      <c r="S814" t="s">
        <v>3012</v>
      </c>
      <c r="T814" t="s">
        <v>68</v>
      </c>
    </row>
    <row r="815" spans="1:20">
      <c r="A815">
        <v>810</v>
      </c>
      <c r="B815" t="s">
        <v>20</v>
      </c>
      <c r="C815" t="s">
        <v>21</v>
      </c>
      <c r="D815">
        <v>2023</v>
      </c>
      <c r="E815">
        <v>3</v>
      </c>
      <c r="F815" t="s">
        <v>3008</v>
      </c>
      <c r="G815" t="s">
        <v>85</v>
      </c>
      <c r="H815" t="s">
        <v>86</v>
      </c>
      <c r="I815" t="s">
        <v>3009</v>
      </c>
      <c r="J815" t="s">
        <v>3010</v>
      </c>
      <c r="K815" t="s">
        <v>3013</v>
      </c>
      <c r="L815" t="s">
        <v>3014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91</v>
      </c>
      <c r="R815" t="s">
        <v>92</v>
      </c>
      <c r="S815" t="s">
        <v>68</v>
      </c>
      <c r="T815" t="s">
        <v>3015</v>
      </c>
    </row>
    <row r="816" spans="1:20">
      <c r="A816">
        <v>811</v>
      </c>
      <c r="B816" t="s">
        <v>20</v>
      </c>
      <c r="C816" t="s">
        <v>21</v>
      </c>
      <c r="D816">
        <v>2023</v>
      </c>
      <c r="E816">
        <v>3</v>
      </c>
      <c r="F816" t="s">
        <v>3008</v>
      </c>
      <c r="G816" t="s">
        <v>85</v>
      </c>
      <c r="H816" t="s">
        <v>86</v>
      </c>
      <c r="I816" t="s">
        <v>3009</v>
      </c>
      <c r="J816" t="s">
        <v>3010</v>
      </c>
      <c r="K816" t="s">
        <v>3016</v>
      </c>
      <c r="L816" t="s">
        <v>3017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91</v>
      </c>
      <c r="R816" t="s">
        <v>92</v>
      </c>
      <c r="S816" t="s">
        <v>68</v>
      </c>
      <c r="T816" t="s">
        <v>3015</v>
      </c>
    </row>
    <row r="817" spans="1:20">
      <c r="A817">
        <v>812</v>
      </c>
      <c r="B817" t="s">
        <v>20</v>
      </c>
      <c r="C817" t="s">
        <v>21</v>
      </c>
      <c r="D817">
        <v>2023</v>
      </c>
      <c r="E817">
        <v>3</v>
      </c>
      <c r="F817" t="s">
        <v>3018</v>
      </c>
      <c r="G817" t="s">
        <v>165</v>
      </c>
      <c r="H817" t="s">
        <v>166</v>
      </c>
      <c r="I817" t="s">
        <v>3019</v>
      </c>
      <c r="J817" t="s">
        <v>3020</v>
      </c>
      <c r="K817" t="s">
        <v>3021</v>
      </c>
      <c r="L817" t="s">
        <v>3022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91</v>
      </c>
      <c r="R817" t="s">
        <v>92</v>
      </c>
      <c r="S817" t="s">
        <v>3023</v>
      </c>
      <c r="T817" t="s">
        <v>68</v>
      </c>
    </row>
    <row r="818" spans="1:20">
      <c r="A818">
        <v>813</v>
      </c>
      <c r="B818" t="s">
        <v>20</v>
      </c>
      <c r="C818" t="s">
        <v>21</v>
      </c>
      <c r="D818">
        <v>2023</v>
      </c>
      <c r="E818">
        <v>3</v>
      </c>
      <c r="F818" t="s">
        <v>3024</v>
      </c>
      <c r="G818" t="s">
        <v>85</v>
      </c>
      <c r="H818" t="s">
        <v>86</v>
      </c>
      <c r="I818" t="s">
        <v>3025</v>
      </c>
      <c r="J818" t="s">
        <v>3026</v>
      </c>
      <c r="K818" t="s">
        <v>3027</v>
      </c>
      <c r="L818" t="s">
        <v>3028</v>
      </c>
      <c r="M818">
        <f>"01"</f>
        <v>0</v>
      </c>
      <c r="N818" t="s">
        <v>29</v>
      </c>
      <c r="O818">
        <f>"07"</f>
        <v>0</v>
      </c>
      <c r="P818" t="s">
        <v>270</v>
      </c>
      <c r="Q818" t="s">
        <v>91</v>
      </c>
      <c r="R818" t="s">
        <v>92</v>
      </c>
      <c r="S818" t="s">
        <v>3029</v>
      </c>
      <c r="T818" t="s">
        <v>68</v>
      </c>
    </row>
    <row r="819" spans="1:20">
      <c r="A819">
        <v>814</v>
      </c>
      <c r="B819" t="s">
        <v>20</v>
      </c>
      <c r="C819" t="s">
        <v>21</v>
      </c>
      <c r="D819">
        <v>2023</v>
      </c>
      <c r="E819">
        <v>3</v>
      </c>
      <c r="F819" t="s">
        <v>3024</v>
      </c>
      <c r="G819" t="s">
        <v>85</v>
      </c>
      <c r="H819" t="s">
        <v>86</v>
      </c>
      <c r="I819" t="s">
        <v>3025</v>
      </c>
      <c r="J819" t="s">
        <v>3026</v>
      </c>
      <c r="K819" t="s">
        <v>3030</v>
      </c>
      <c r="L819" t="s">
        <v>3031</v>
      </c>
      <c r="M819">
        <f>"01"</f>
        <v>0</v>
      </c>
      <c r="N819" t="s">
        <v>29</v>
      </c>
      <c r="O819">
        <f>"07"</f>
        <v>0</v>
      </c>
      <c r="P819" t="s">
        <v>270</v>
      </c>
      <c r="Q819" t="s">
        <v>91</v>
      </c>
      <c r="R819" t="s">
        <v>92</v>
      </c>
      <c r="S819" t="s">
        <v>68</v>
      </c>
      <c r="T819" t="s">
        <v>3032</v>
      </c>
    </row>
    <row r="820" spans="1:20">
      <c r="A820">
        <v>815</v>
      </c>
      <c r="B820" t="s">
        <v>20</v>
      </c>
      <c r="C820" t="s">
        <v>21</v>
      </c>
      <c r="D820">
        <v>2023</v>
      </c>
      <c r="E820">
        <v>3</v>
      </c>
      <c r="F820" t="s">
        <v>3024</v>
      </c>
      <c r="G820" t="s">
        <v>85</v>
      </c>
      <c r="H820" t="s">
        <v>86</v>
      </c>
      <c r="I820" t="s">
        <v>3033</v>
      </c>
      <c r="J820" t="s">
        <v>3034</v>
      </c>
      <c r="K820" t="s">
        <v>3035</v>
      </c>
      <c r="L820" t="s">
        <v>3034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91</v>
      </c>
      <c r="R820" t="s">
        <v>92</v>
      </c>
      <c r="S820" t="s">
        <v>3036</v>
      </c>
      <c r="T820" t="s">
        <v>68</v>
      </c>
    </row>
    <row r="821" spans="1:20">
      <c r="A821">
        <v>816</v>
      </c>
      <c r="B821" t="s">
        <v>20</v>
      </c>
      <c r="C821" t="s">
        <v>21</v>
      </c>
      <c r="D821">
        <v>2023</v>
      </c>
      <c r="E821">
        <v>3</v>
      </c>
      <c r="F821" t="s">
        <v>3037</v>
      </c>
      <c r="G821" t="s">
        <v>306</v>
      </c>
      <c r="H821" t="s">
        <v>307</v>
      </c>
      <c r="I821" t="s">
        <v>494</v>
      </c>
      <c r="J821" t="s">
        <v>495</v>
      </c>
      <c r="K821" t="s">
        <v>3038</v>
      </c>
      <c r="L821" t="s">
        <v>3039</v>
      </c>
      <c r="M821">
        <f>"AF"</f>
        <v>0</v>
      </c>
      <c r="N821" t="s">
        <v>312</v>
      </c>
      <c r="O821">
        <f>"01"</f>
        <v>0</v>
      </c>
      <c r="P821" t="s">
        <v>30</v>
      </c>
      <c r="Q821" t="s">
        <v>313</v>
      </c>
      <c r="R821" t="s">
        <v>314</v>
      </c>
      <c r="S821" t="s">
        <v>3040</v>
      </c>
      <c r="T821" t="s">
        <v>3040</v>
      </c>
    </row>
    <row r="822" spans="1:20">
      <c r="A822">
        <v>817</v>
      </c>
      <c r="B822" t="s">
        <v>20</v>
      </c>
      <c r="C822" t="s">
        <v>21</v>
      </c>
      <c r="D822">
        <v>2023</v>
      </c>
      <c r="E822">
        <v>3</v>
      </c>
      <c r="F822" t="s">
        <v>3037</v>
      </c>
      <c r="G822" t="s">
        <v>306</v>
      </c>
      <c r="H822" t="s">
        <v>307</v>
      </c>
      <c r="I822" t="s">
        <v>494</v>
      </c>
      <c r="J822" t="s">
        <v>495</v>
      </c>
      <c r="K822" t="s">
        <v>3041</v>
      </c>
      <c r="L822" t="s">
        <v>3042</v>
      </c>
      <c r="M822">
        <f>"AF"</f>
        <v>0</v>
      </c>
      <c r="N822" t="s">
        <v>312</v>
      </c>
      <c r="O822">
        <f>"01"</f>
        <v>0</v>
      </c>
      <c r="P822" t="s">
        <v>30</v>
      </c>
      <c r="Q822" t="s">
        <v>313</v>
      </c>
      <c r="R822" t="s">
        <v>314</v>
      </c>
      <c r="S822" t="s">
        <v>3043</v>
      </c>
      <c r="T822" t="s">
        <v>3043</v>
      </c>
    </row>
    <row r="823" spans="1:20">
      <c r="A823">
        <v>818</v>
      </c>
      <c r="B823" t="s">
        <v>20</v>
      </c>
      <c r="C823" t="s">
        <v>21</v>
      </c>
      <c r="D823">
        <v>2023</v>
      </c>
      <c r="E823">
        <v>3</v>
      </c>
      <c r="F823" t="s">
        <v>3044</v>
      </c>
      <c r="G823" t="s">
        <v>306</v>
      </c>
      <c r="H823" t="s">
        <v>307</v>
      </c>
      <c r="I823" t="s">
        <v>494</v>
      </c>
      <c r="J823" t="s">
        <v>495</v>
      </c>
      <c r="K823" t="s">
        <v>3045</v>
      </c>
      <c r="L823" t="s">
        <v>3046</v>
      </c>
      <c r="M823">
        <f>"AF"</f>
        <v>0</v>
      </c>
      <c r="N823" t="s">
        <v>312</v>
      </c>
      <c r="O823">
        <f>"01"</f>
        <v>0</v>
      </c>
      <c r="P823" t="s">
        <v>30</v>
      </c>
      <c r="Q823" t="s">
        <v>313</v>
      </c>
      <c r="R823" t="s">
        <v>314</v>
      </c>
      <c r="S823" t="s">
        <v>2278</v>
      </c>
      <c r="T823" t="s">
        <v>2278</v>
      </c>
    </row>
    <row r="824" spans="1:20">
      <c r="A824">
        <v>819</v>
      </c>
      <c r="B824" t="s">
        <v>20</v>
      </c>
      <c r="C824" t="s">
        <v>21</v>
      </c>
      <c r="D824">
        <v>2023</v>
      </c>
      <c r="E824">
        <v>3</v>
      </c>
      <c r="F824" t="s">
        <v>3047</v>
      </c>
      <c r="G824" t="s">
        <v>3048</v>
      </c>
      <c r="H824" t="s">
        <v>3049</v>
      </c>
      <c r="I824" t="s">
        <v>3050</v>
      </c>
      <c r="J824" t="s">
        <v>3051</v>
      </c>
      <c r="K824" t="s">
        <v>3052</v>
      </c>
      <c r="L824" t="s">
        <v>3053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65</v>
      </c>
      <c r="R824" t="s">
        <v>66</v>
      </c>
      <c r="S824" t="s">
        <v>3054</v>
      </c>
      <c r="T824" t="s">
        <v>3054</v>
      </c>
    </row>
    <row r="825" spans="1:20">
      <c r="A825">
        <v>820</v>
      </c>
      <c r="B825" t="s">
        <v>20</v>
      </c>
      <c r="C825" t="s">
        <v>21</v>
      </c>
      <c r="D825">
        <v>2023</v>
      </c>
      <c r="E825">
        <v>3</v>
      </c>
      <c r="F825" t="s">
        <v>3047</v>
      </c>
      <c r="G825" t="s">
        <v>483</v>
      </c>
      <c r="H825" t="s">
        <v>484</v>
      </c>
      <c r="I825" t="s">
        <v>2854</v>
      </c>
      <c r="J825" t="s">
        <v>2855</v>
      </c>
      <c r="K825" t="s">
        <v>3055</v>
      </c>
      <c r="L825" t="s">
        <v>3056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65</v>
      </c>
      <c r="R825" t="s">
        <v>66</v>
      </c>
      <c r="S825" t="s">
        <v>3057</v>
      </c>
      <c r="T825" t="s">
        <v>3057</v>
      </c>
    </row>
    <row r="826" spans="1:20">
      <c r="A826">
        <v>821</v>
      </c>
      <c r="B826" t="s">
        <v>20</v>
      </c>
      <c r="C826" t="s">
        <v>21</v>
      </c>
      <c r="D826">
        <v>2023</v>
      </c>
      <c r="E826">
        <v>3</v>
      </c>
      <c r="F826" t="s">
        <v>3047</v>
      </c>
      <c r="G826" t="s">
        <v>483</v>
      </c>
      <c r="H826" t="s">
        <v>484</v>
      </c>
      <c r="I826" t="s">
        <v>2854</v>
      </c>
      <c r="J826" t="s">
        <v>2855</v>
      </c>
      <c r="K826" t="s">
        <v>3058</v>
      </c>
      <c r="L826" t="s">
        <v>3059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65</v>
      </c>
      <c r="R826" t="s">
        <v>66</v>
      </c>
      <c r="S826" t="s">
        <v>3060</v>
      </c>
      <c r="T826" t="s">
        <v>3060</v>
      </c>
    </row>
    <row r="827" spans="1:20">
      <c r="A827">
        <v>822</v>
      </c>
      <c r="B827" t="s">
        <v>20</v>
      </c>
      <c r="C827" t="s">
        <v>21</v>
      </c>
      <c r="D827">
        <v>2023</v>
      </c>
      <c r="E827">
        <v>3</v>
      </c>
      <c r="F827" t="s">
        <v>3047</v>
      </c>
      <c r="G827" t="s">
        <v>483</v>
      </c>
      <c r="H827" t="s">
        <v>484</v>
      </c>
      <c r="I827" t="s">
        <v>2854</v>
      </c>
      <c r="J827" t="s">
        <v>2855</v>
      </c>
      <c r="K827" t="s">
        <v>3061</v>
      </c>
      <c r="L827" t="s">
        <v>3062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65</v>
      </c>
      <c r="R827" t="s">
        <v>66</v>
      </c>
      <c r="S827" t="s">
        <v>3060</v>
      </c>
      <c r="T827" t="s">
        <v>3060</v>
      </c>
    </row>
    <row r="828" spans="1:20">
      <c r="A828">
        <v>823</v>
      </c>
      <c r="B828" t="s">
        <v>20</v>
      </c>
      <c r="C828" t="s">
        <v>21</v>
      </c>
      <c r="D828">
        <v>2023</v>
      </c>
      <c r="E828">
        <v>3</v>
      </c>
      <c r="F828" t="s">
        <v>3063</v>
      </c>
      <c r="G828" t="s">
        <v>483</v>
      </c>
      <c r="H828" t="s">
        <v>484</v>
      </c>
      <c r="I828" t="s">
        <v>2503</v>
      </c>
      <c r="J828" t="s">
        <v>2504</v>
      </c>
      <c r="K828" t="s">
        <v>3064</v>
      </c>
      <c r="L828" t="s">
        <v>3065</v>
      </c>
      <c r="M828">
        <f>"01"</f>
        <v>0</v>
      </c>
      <c r="N828" t="s">
        <v>29</v>
      </c>
      <c r="O828">
        <f>"07"</f>
        <v>0</v>
      </c>
      <c r="P828" t="s">
        <v>270</v>
      </c>
      <c r="Q828" t="s">
        <v>91</v>
      </c>
      <c r="R828" t="s">
        <v>92</v>
      </c>
      <c r="S828" t="s">
        <v>3066</v>
      </c>
      <c r="T828" t="s">
        <v>3066</v>
      </c>
    </row>
    <row r="829" spans="1:20">
      <c r="A829">
        <v>824</v>
      </c>
      <c r="B829" t="s">
        <v>20</v>
      </c>
      <c r="C829" t="s">
        <v>21</v>
      </c>
      <c r="D829">
        <v>2023</v>
      </c>
      <c r="E829">
        <v>3</v>
      </c>
      <c r="F829" t="s">
        <v>3063</v>
      </c>
      <c r="G829" t="s">
        <v>483</v>
      </c>
      <c r="H829" t="s">
        <v>484</v>
      </c>
      <c r="I829" t="s">
        <v>2503</v>
      </c>
      <c r="J829" t="s">
        <v>2504</v>
      </c>
      <c r="K829" t="s">
        <v>3067</v>
      </c>
      <c r="L829" t="s">
        <v>3068</v>
      </c>
      <c r="M829">
        <f>"01"</f>
        <v>0</v>
      </c>
      <c r="N829" t="s">
        <v>29</v>
      </c>
      <c r="O829">
        <f>"07"</f>
        <v>0</v>
      </c>
      <c r="P829" t="s">
        <v>270</v>
      </c>
      <c r="Q829" t="s">
        <v>91</v>
      </c>
      <c r="R829" t="s">
        <v>92</v>
      </c>
      <c r="S829" t="s">
        <v>3069</v>
      </c>
      <c r="T829" t="s">
        <v>3069</v>
      </c>
    </row>
    <row r="830" spans="1:20">
      <c r="A830">
        <v>825</v>
      </c>
      <c r="B830" t="s">
        <v>20</v>
      </c>
      <c r="C830" t="s">
        <v>21</v>
      </c>
      <c r="D830">
        <v>2023</v>
      </c>
      <c r="E830">
        <v>3</v>
      </c>
      <c r="F830" t="s">
        <v>3070</v>
      </c>
      <c r="G830" t="s">
        <v>306</v>
      </c>
      <c r="H830" t="s">
        <v>307</v>
      </c>
      <c r="I830" t="s">
        <v>308</v>
      </c>
      <c r="J830" t="s">
        <v>309</v>
      </c>
      <c r="K830" t="s">
        <v>3071</v>
      </c>
      <c r="L830" t="s">
        <v>3072</v>
      </c>
      <c r="M830">
        <f>"AF"</f>
        <v>0</v>
      </c>
      <c r="N830" t="s">
        <v>312</v>
      </c>
      <c r="O830">
        <f>"01"</f>
        <v>0</v>
      </c>
      <c r="P830" t="s">
        <v>30</v>
      </c>
      <c r="Q830" t="s">
        <v>313</v>
      </c>
      <c r="R830" t="s">
        <v>314</v>
      </c>
      <c r="S830" t="s">
        <v>3073</v>
      </c>
      <c r="T830" t="s">
        <v>3073</v>
      </c>
    </row>
    <row r="831" spans="1:20">
      <c r="A831">
        <v>826</v>
      </c>
      <c r="B831" t="s">
        <v>20</v>
      </c>
      <c r="C831" t="s">
        <v>21</v>
      </c>
      <c r="D831">
        <v>2023</v>
      </c>
      <c r="E831">
        <v>3</v>
      </c>
      <c r="F831" t="s">
        <v>3070</v>
      </c>
      <c r="G831" t="s">
        <v>306</v>
      </c>
      <c r="H831" t="s">
        <v>307</v>
      </c>
      <c r="I831" t="s">
        <v>308</v>
      </c>
      <c r="J831" t="s">
        <v>309</v>
      </c>
      <c r="K831" t="s">
        <v>3074</v>
      </c>
      <c r="L831" t="s">
        <v>3075</v>
      </c>
      <c r="M831">
        <f>"AF"</f>
        <v>0</v>
      </c>
      <c r="N831" t="s">
        <v>312</v>
      </c>
      <c r="O831">
        <f>"01"</f>
        <v>0</v>
      </c>
      <c r="P831" t="s">
        <v>30</v>
      </c>
      <c r="Q831" t="s">
        <v>313</v>
      </c>
      <c r="R831" t="s">
        <v>314</v>
      </c>
      <c r="S831" t="s">
        <v>3076</v>
      </c>
      <c r="T831" t="s">
        <v>3076</v>
      </c>
    </row>
    <row r="832" spans="1:20">
      <c r="A832">
        <v>827</v>
      </c>
      <c r="B832" t="s">
        <v>20</v>
      </c>
      <c r="C832" t="s">
        <v>21</v>
      </c>
      <c r="D832">
        <v>2023</v>
      </c>
      <c r="E832">
        <v>3</v>
      </c>
      <c r="F832" t="s">
        <v>3070</v>
      </c>
      <c r="G832" t="s">
        <v>306</v>
      </c>
      <c r="H832" t="s">
        <v>307</v>
      </c>
      <c r="I832" t="s">
        <v>308</v>
      </c>
      <c r="J832" t="s">
        <v>309</v>
      </c>
      <c r="K832" t="s">
        <v>3077</v>
      </c>
      <c r="L832" t="s">
        <v>3078</v>
      </c>
      <c r="M832">
        <f>"AF"</f>
        <v>0</v>
      </c>
      <c r="N832" t="s">
        <v>312</v>
      </c>
      <c r="O832">
        <f>"01"</f>
        <v>0</v>
      </c>
      <c r="P832" t="s">
        <v>30</v>
      </c>
      <c r="Q832" t="s">
        <v>313</v>
      </c>
      <c r="R832" t="s">
        <v>314</v>
      </c>
      <c r="S832" t="s">
        <v>3079</v>
      </c>
      <c r="T832" t="s">
        <v>3079</v>
      </c>
    </row>
    <row r="833" spans="1:20">
      <c r="A833">
        <v>828</v>
      </c>
      <c r="B833" t="s">
        <v>20</v>
      </c>
      <c r="C833" t="s">
        <v>21</v>
      </c>
      <c r="D833">
        <v>2023</v>
      </c>
      <c r="E833">
        <v>3</v>
      </c>
      <c r="F833" t="s">
        <v>3080</v>
      </c>
      <c r="G833" t="s">
        <v>85</v>
      </c>
      <c r="H833" t="s">
        <v>86</v>
      </c>
      <c r="I833" t="s">
        <v>3081</v>
      </c>
      <c r="J833" t="s">
        <v>3082</v>
      </c>
      <c r="K833" t="s">
        <v>3083</v>
      </c>
      <c r="L833" t="s">
        <v>3082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91</v>
      </c>
      <c r="R833" t="s">
        <v>92</v>
      </c>
      <c r="S833" t="s">
        <v>3084</v>
      </c>
      <c r="T833" t="s">
        <v>68</v>
      </c>
    </row>
    <row r="834" spans="1:20">
      <c r="A834">
        <v>829</v>
      </c>
      <c r="B834" t="s">
        <v>20</v>
      </c>
      <c r="C834" t="s">
        <v>21</v>
      </c>
      <c r="D834">
        <v>2023</v>
      </c>
      <c r="E834">
        <v>3</v>
      </c>
      <c r="F834" t="s">
        <v>3080</v>
      </c>
      <c r="G834" t="s">
        <v>85</v>
      </c>
      <c r="H834" t="s">
        <v>86</v>
      </c>
      <c r="I834" t="s">
        <v>3081</v>
      </c>
      <c r="J834" t="s">
        <v>3082</v>
      </c>
      <c r="K834" t="s">
        <v>3085</v>
      </c>
      <c r="L834" t="s">
        <v>3086</v>
      </c>
      <c r="M834">
        <f>"01"</f>
        <v>0</v>
      </c>
      <c r="N834" t="s">
        <v>29</v>
      </c>
      <c r="O834">
        <f>"07"</f>
        <v>0</v>
      </c>
      <c r="P834" t="s">
        <v>270</v>
      </c>
      <c r="Q834" t="s">
        <v>91</v>
      </c>
      <c r="R834" t="s">
        <v>92</v>
      </c>
      <c r="S834" t="s">
        <v>68</v>
      </c>
      <c r="T834" t="s">
        <v>3087</v>
      </c>
    </row>
    <row r="835" spans="1:20">
      <c r="A835">
        <v>830</v>
      </c>
      <c r="B835" t="s">
        <v>20</v>
      </c>
      <c r="C835" t="s">
        <v>21</v>
      </c>
      <c r="D835">
        <v>2023</v>
      </c>
      <c r="E835">
        <v>3</v>
      </c>
      <c r="F835" t="s">
        <v>3088</v>
      </c>
      <c r="G835" t="s">
        <v>3089</v>
      </c>
      <c r="H835" t="s">
        <v>3090</v>
      </c>
      <c r="I835" t="s">
        <v>946</v>
      </c>
      <c r="J835" t="s">
        <v>947</v>
      </c>
      <c r="K835" t="s">
        <v>3091</v>
      </c>
      <c r="L835" t="s">
        <v>3092</v>
      </c>
      <c r="M835">
        <f>"01"</f>
        <v>0</v>
      </c>
      <c r="N835" t="s">
        <v>29</v>
      </c>
      <c r="O835">
        <f>"07"</f>
        <v>0</v>
      </c>
      <c r="P835" t="s">
        <v>270</v>
      </c>
      <c r="Q835" t="s">
        <v>91</v>
      </c>
      <c r="R835" t="s">
        <v>92</v>
      </c>
      <c r="S835" t="s">
        <v>3093</v>
      </c>
      <c r="T835" t="s">
        <v>68</v>
      </c>
    </row>
    <row r="836" spans="1:20">
      <c r="A836">
        <v>831</v>
      </c>
      <c r="B836" t="s">
        <v>20</v>
      </c>
      <c r="C836" t="s">
        <v>21</v>
      </c>
      <c r="D836">
        <v>2023</v>
      </c>
      <c r="E836">
        <v>3</v>
      </c>
      <c r="F836" t="s">
        <v>3094</v>
      </c>
      <c r="G836" t="s">
        <v>85</v>
      </c>
      <c r="H836" t="s">
        <v>86</v>
      </c>
      <c r="I836" t="s">
        <v>3095</v>
      </c>
      <c r="J836" t="s">
        <v>3096</v>
      </c>
      <c r="K836" t="s">
        <v>3097</v>
      </c>
      <c r="L836" t="s">
        <v>3096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91</v>
      </c>
      <c r="R836" t="s">
        <v>92</v>
      </c>
      <c r="S836" t="s">
        <v>3098</v>
      </c>
      <c r="T836" t="s">
        <v>68</v>
      </c>
    </row>
    <row r="837" spans="1:20">
      <c r="A837">
        <v>832</v>
      </c>
      <c r="B837" t="s">
        <v>20</v>
      </c>
      <c r="C837" t="s">
        <v>21</v>
      </c>
      <c r="D837">
        <v>2023</v>
      </c>
      <c r="E837">
        <v>3</v>
      </c>
      <c r="F837" t="s">
        <v>3099</v>
      </c>
      <c r="G837" t="s">
        <v>85</v>
      </c>
      <c r="H837" t="s">
        <v>86</v>
      </c>
      <c r="I837" t="s">
        <v>3100</v>
      </c>
      <c r="J837" t="s">
        <v>3101</v>
      </c>
      <c r="K837" t="s">
        <v>3102</v>
      </c>
      <c r="L837" t="s">
        <v>3103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91</v>
      </c>
      <c r="R837" t="s">
        <v>92</v>
      </c>
      <c r="S837" t="s">
        <v>3104</v>
      </c>
      <c r="T837" t="s">
        <v>68</v>
      </c>
    </row>
    <row r="838" spans="1:20">
      <c r="A838">
        <v>833</v>
      </c>
      <c r="B838" t="s">
        <v>20</v>
      </c>
      <c r="C838" t="s">
        <v>21</v>
      </c>
      <c r="D838">
        <v>2023</v>
      </c>
      <c r="E838">
        <v>3</v>
      </c>
      <c r="F838" t="s">
        <v>3099</v>
      </c>
      <c r="G838" t="s">
        <v>85</v>
      </c>
      <c r="H838" t="s">
        <v>86</v>
      </c>
      <c r="I838" t="s">
        <v>3105</v>
      </c>
      <c r="J838" t="s">
        <v>3106</v>
      </c>
      <c r="K838" t="s">
        <v>3107</v>
      </c>
      <c r="L838" t="s">
        <v>3108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91</v>
      </c>
      <c r="R838" t="s">
        <v>92</v>
      </c>
      <c r="S838" t="s">
        <v>3109</v>
      </c>
      <c r="T838" t="s">
        <v>68</v>
      </c>
    </row>
    <row r="839" spans="1:20">
      <c r="A839">
        <v>834</v>
      </c>
      <c r="B839" t="s">
        <v>20</v>
      </c>
      <c r="C839" t="s">
        <v>21</v>
      </c>
      <c r="D839">
        <v>2023</v>
      </c>
      <c r="E839">
        <v>3</v>
      </c>
      <c r="F839" t="s">
        <v>3110</v>
      </c>
      <c r="G839" t="s">
        <v>483</v>
      </c>
      <c r="H839" t="s">
        <v>484</v>
      </c>
      <c r="I839" t="s">
        <v>3111</v>
      </c>
      <c r="J839" t="s">
        <v>3112</v>
      </c>
      <c r="K839" t="s">
        <v>3113</v>
      </c>
      <c r="L839" t="s">
        <v>3114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91</v>
      </c>
      <c r="R839" t="s">
        <v>92</v>
      </c>
      <c r="S839" t="s">
        <v>3115</v>
      </c>
      <c r="T839" t="s">
        <v>3115</v>
      </c>
    </row>
    <row r="840" spans="1:20">
      <c r="A840">
        <v>835</v>
      </c>
      <c r="B840" t="s">
        <v>20</v>
      </c>
      <c r="C840" t="s">
        <v>21</v>
      </c>
      <c r="D840">
        <v>2023</v>
      </c>
      <c r="E840">
        <v>3</v>
      </c>
      <c r="F840" t="s">
        <v>3110</v>
      </c>
      <c r="G840" t="s">
        <v>483</v>
      </c>
      <c r="H840" t="s">
        <v>484</v>
      </c>
      <c r="I840" t="s">
        <v>3111</v>
      </c>
      <c r="J840" t="s">
        <v>3112</v>
      </c>
      <c r="K840" t="s">
        <v>3116</v>
      </c>
      <c r="L840" t="s">
        <v>3117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91</v>
      </c>
      <c r="R840" t="s">
        <v>92</v>
      </c>
      <c r="S840" t="s">
        <v>3118</v>
      </c>
      <c r="T840" t="s">
        <v>3118</v>
      </c>
    </row>
    <row r="841" spans="1:20">
      <c r="A841">
        <v>836</v>
      </c>
      <c r="B841" t="s">
        <v>20</v>
      </c>
      <c r="C841" t="s">
        <v>21</v>
      </c>
      <c r="D841">
        <v>2023</v>
      </c>
      <c r="E841">
        <v>3</v>
      </c>
      <c r="F841" t="s">
        <v>3119</v>
      </c>
      <c r="G841" t="s">
        <v>483</v>
      </c>
      <c r="H841" t="s">
        <v>484</v>
      </c>
      <c r="I841" t="s">
        <v>931</v>
      </c>
      <c r="J841" t="s">
        <v>932</v>
      </c>
      <c r="K841" t="s">
        <v>3120</v>
      </c>
      <c r="L841" t="s">
        <v>3121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91</v>
      </c>
      <c r="R841" t="s">
        <v>92</v>
      </c>
      <c r="S841" t="s">
        <v>3122</v>
      </c>
      <c r="T841" t="s">
        <v>68</v>
      </c>
    </row>
    <row r="842" spans="1:20">
      <c r="A842">
        <v>837</v>
      </c>
      <c r="B842" t="s">
        <v>20</v>
      </c>
      <c r="C842" t="s">
        <v>21</v>
      </c>
      <c r="D842">
        <v>2023</v>
      </c>
      <c r="E842">
        <v>3</v>
      </c>
      <c r="F842" t="s">
        <v>3123</v>
      </c>
      <c r="G842" t="s">
        <v>3124</v>
      </c>
      <c r="H842" t="s">
        <v>3125</v>
      </c>
      <c r="I842" t="s">
        <v>3126</v>
      </c>
      <c r="J842" t="s">
        <v>3127</v>
      </c>
      <c r="K842" t="s">
        <v>3128</v>
      </c>
      <c r="L842" t="s">
        <v>3127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302</v>
      </c>
      <c r="R842" t="s">
        <v>303</v>
      </c>
      <c r="S842" t="s">
        <v>3129</v>
      </c>
      <c r="T842" t="s">
        <v>3129</v>
      </c>
    </row>
    <row r="843" spans="1:20">
      <c r="A843">
        <v>838</v>
      </c>
      <c r="B843" t="s">
        <v>20</v>
      </c>
      <c r="C843" t="s">
        <v>21</v>
      </c>
      <c r="D843">
        <v>2023</v>
      </c>
      <c r="E843">
        <v>3</v>
      </c>
      <c r="F843" t="s">
        <v>3123</v>
      </c>
      <c r="G843" t="s">
        <v>3124</v>
      </c>
      <c r="H843" t="s">
        <v>3125</v>
      </c>
      <c r="I843" t="s">
        <v>3126</v>
      </c>
      <c r="J843" t="s">
        <v>3127</v>
      </c>
      <c r="K843" t="s">
        <v>3130</v>
      </c>
      <c r="L843" t="s">
        <v>3127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302</v>
      </c>
      <c r="R843" t="s">
        <v>303</v>
      </c>
      <c r="S843" t="s">
        <v>3131</v>
      </c>
      <c r="T843" t="s">
        <v>3131</v>
      </c>
    </row>
    <row r="844" spans="1:20">
      <c r="A844">
        <v>839</v>
      </c>
      <c r="B844" t="s">
        <v>20</v>
      </c>
      <c r="C844" t="s">
        <v>21</v>
      </c>
      <c r="D844">
        <v>2023</v>
      </c>
      <c r="E844">
        <v>3</v>
      </c>
      <c r="F844" t="s">
        <v>3123</v>
      </c>
      <c r="G844" t="s">
        <v>3124</v>
      </c>
      <c r="H844" t="s">
        <v>3125</v>
      </c>
      <c r="I844" t="s">
        <v>3126</v>
      </c>
      <c r="J844" t="s">
        <v>3127</v>
      </c>
      <c r="K844" t="s">
        <v>3132</v>
      </c>
      <c r="L844" t="s">
        <v>3127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302</v>
      </c>
      <c r="R844" t="s">
        <v>303</v>
      </c>
      <c r="S844" t="s">
        <v>3133</v>
      </c>
      <c r="T844" t="s">
        <v>3133</v>
      </c>
    </row>
    <row r="845" spans="1:20">
      <c r="A845">
        <v>840</v>
      </c>
      <c r="B845" t="s">
        <v>20</v>
      </c>
      <c r="C845" t="s">
        <v>21</v>
      </c>
      <c r="D845">
        <v>2023</v>
      </c>
      <c r="E845">
        <v>3</v>
      </c>
      <c r="F845" t="s">
        <v>3123</v>
      </c>
      <c r="G845" t="s">
        <v>3124</v>
      </c>
      <c r="H845" t="s">
        <v>3125</v>
      </c>
      <c r="I845" t="s">
        <v>3134</v>
      </c>
      <c r="J845" t="s">
        <v>3135</v>
      </c>
      <c r="K845" t="s">
        <v>3136</v>
      </c>
      <c r="L845" t="s">
        <v>3137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302</v>
      </c>
      <c r="R845" t="s">
        <v>303</v>
      </c>
      <c r="S845" t="s">
        <v>3138</v>
      </c>
      <c r="T845" t="s">
        <v>3138</v>
      </c>
    </row>
    <row r="846" spans="1:20">
      <c r="A846">
        <v>841</v>
      </c>
      <c r="B846" t="s">
        <v>20</v>
      </c>
      <c r="C846" t="s">
        <v>21</v>
      </c>
      <c r="D846">
        <v>2023</v>
      </c>
      <c r="E846">
        <v>3</v>
      </c>
      <c r="F846" t="s">
        <v>3123</v>
      </c>
      <c r="G846" t="s">
        <v>3124</v>
      </c>
      <c r="H846" t="s">
        <v>3125</v>
      </c>
      <c r="I846" t="s">
        <v>3134</v>
      </c>
      <c r="J846" t="s">
        <v>3135</v>
      </c>
      <c r="K846" t="s">
        <v>3139</v>
      </c>
      <c r="L846" t="s">
        <v>3140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302</v>
      </c>
      <c r="R846" t="s">
        <v>303</v>
      </c>
      <c r="S846" t="s">
        <v>3141</v>
      </c>
      <c r="T846" t="s">
        <v>3141</v>
      </c>
    </row>
    <row r="847" spans="1:20">
      <c r="A847">
        <v>842</v>
      </c>
      <c r="B847" t="s">
        <v>20</v>
      </c>
      <c r="C847" t="s">
        <v>21</v>
      </c>
      <c r="D847">
        <v>2023</v>
      </c>
      <c r="E847">
        <v>3</v>
      </c>
      <c r="F847" t="s">
        <v>3123</v>
      </c>
      <c r="G847" t="s">
        <v>3124</v>
      </c>
      <c r="H847" t="s">
        <v>3125</v>
      </c>
      <c r="I847" t="s">
        <v>3142</v>
      </c>
      <c r="J847" t="s">
        <v>3143</v>
      </c>
      <c r="K847" t="s">
        <v>3144</v>
      </c>
      <c r="L847" t="s">
        <v>3145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302</v>
      </c>
      <c r="R847" t="s">
        <v>303</v>
      </c>
      <c r="S847" t="s">
        <v>3146</v>
      </c>
      <c r="T847" t="s">
        <v>3146</v>
      </c>
    </row>
    <row r="848" spans="1:20">
      <c r="A848">
        <v>843</v>
      </c>
      <c r="B848" t="s">
        <v>20</v>
      </c>
      <c r="C848" t="s">
        <v>21</v>
      </c>
      <c r="D848">
        <v>2023</v>
      </c>
      <c r="E848">
        <v>3</v>
      </c>
      <c r="F848" t="s">
        <v>3123</v>
      </c>
      <c r="G848" t="s">
        <v>3124</v>
      </c>
      <c r="H848" t="s">
        <v>3125</v>
      </c>
      <c r="I848" t="s">
        <v>3142</v>
      </c>
      <c r="J848" t="s">
        <v>3143</v>
      </c>
      <c r="K848" t="s">
        <v>3147</v>
      </c>
      <c r="L848" t="s">
        <v>3145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302</v>
      </c>
      <c r="R848" t="s">
        <v>303</v>
      </c>
      <c r="S848" t="s">
        <v>3148</v>
      </c>
      <c r="T848" t="s">
        <v>3148</v>
      </c>
    </row>
    <row r="849" spans="1:20">
      <c r="A849">
        <v>844</v>
      </c>
      <c r="B849" t="s">
        <v>20</v>
      </c>
      <c r="C849" t="s">
        <v>21</v>
      </c>
      <c r="D849">
        <v>2023</v>
      </c>
      <c r="E849">
        <v>3</v>
      </c>
      <c r="F849" t="s">
        <v>3123</v>
      </c>
      <c r="G849" t="s">
        <v>3124</v>
      </c>
      <c r="H849" t="s">
        <v>3125</v>
      </c>
      <c r="I849" t="s">
        <v>3142</v>
      </c>
      <c r="J849" t="s">
        <v>3143</v>
      </c>
      <c r="K849" t="s">
        <v>3149</v>
      </c>
      <c r="L849" t="s">
        <v>3145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302</v>
      </c>
      <c r="R849" t="s">
        <v>303</v>
      </c>
      <c r="S849" t="s">
        <v>3150</v>
      </c>
      <c r="T849" t="s">
        <v>3150</v>
      </c>
    </row>
    <row r="850" spans="1:20">
      <c r="A850">
        <v>845</v>
      </c>
      <c r="B850" t="s">
        <v>20</v>
      </c>
      <c r="C850" t="s">
        <v>21</v>
      </c>
      <c r="D850">
        <v>2023</v>
      </c>
      <c r="E850">
        <v>3</v>
      </c>
      <c r="F850" t="s">
        <v>3123</v>
      </c>
      <c r="G850" t="s">
        <v>3124</v>
      </c>
      <c r="H850" t="s">
        <v>3125</v>
      </c>
      <c r="I850" t="s">
        <v>3142</v>
      </c>
      <c r="J850" t="s">
        <v>3143</v>
      </c>
      <c r="K850" t="s">
        <v>3151</v>
      </c>
      <c r="L850" t="s">
        <v>3145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302</v>
      </c>
      <c r="R850" t="s">
        <v>303</v>
      </c>
      <c r="S850" t="s">
        <v>3152</v>
      </c>
      <c r="T850" t="s">
        <v>3152</v>
      </c>
    </row>
    <row r="851" spans="1:20">
      <c r="A851">
        <v>846</v>
      </c>
      <c r="B851" t="s">
        <v>20</v>
      </c>
      <c r="C851" t="s">
        <v>21</v>
      </c>
      <c r="D851">
        <v>2023</v>
      </c>
      <c r="E851">
        <v>3</v>
      </c>
      <c r="F851" t="s">
        <v>3123</v>
      </c>
      <c r="G851" t="s">
        <v>3124</v>
      </c>
      <c r="H851" t="s">
        <v>3125</v>
      </c>
      <c r="I851" t="s">
        <v>3142</v>
      </c>
      <c r="J851" t="s">
        <v>3143</v>
      </c>
      <c r="K851" t="s">
        <v>3153</v>
      </c>
      <c r="L851" t="s">
        <v>3145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302</v>
      </c>
      <c r="R851" t="s">
        <v>303</v>
      </c>
      <c r="S851" t="s">
        <v>3154</v>
      </c>
      <c r="T851" t="s">
        <v>3154</v>
      </c>
    </row>
    <row r="852" spans="1:20">
      <c r="A852">
        <v>847</v>
      </c>
      <c r="B852" t="s">
        <v>20</v>
      </c>
      <c r="C852" t="s">
        <v>21</v>
      </c>
      <c r="D852">
        <v>2023</v>
      </c>
      <c r="E852">
        <v>3</v>
      </c>
      <c r="F852" t="s">
        <v>3123</v>
      </c>
      <c r="G852" t="s">
        <v>3124</v>
      </c>
      <c r="H852" t="s">
        <v>3125</v>
      </c>
      <c r="I852" t="s">
        <v>3142</v>
      </c>
      <c r="J852" t="s">
        <v>3143</v>
      </c>
      <c r="K852" t="s">
        <v>3155</v>
      </c>
      <c r="L852" t="s">
        <v>3145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302</v>
      </c>
      <c r="R852" t="s">
        <v>303</v>
      </c>
      <c r="S852" t="s">
        <v>3156</v>
      </c>
      <c r="T852" t="s">
        <v>3156</v>
      </c>
    </row>
    <row r="853" spans="1:20">
      <c r="A853">
        <v>848</v>
      </c>
      <c r="B853" t="s">
        <v>20</v>
      </c>
      <c r="C853" t="s">
        <v>21</v>
      </c>
      <c r="D853">
        <v>2023</v>
      </c>
      <c r="E853">
        <v>3</v>
      </c>
      <c r="F853" t="s">
        <v>3123</v>
      </c>
      <c r="G853" t="s">
        <v>3124</v>
      </c>
      <c r="H853" t="s">
        <v>3125</v>
      </c>
      <c r="I853" t="s">
        <v>3142</v>
      </c>
      <c r="J853" t="s">
        <v>3143</v>
      </c>
      <c r="K853" t="s">
        <v>3157</v>
      </c>
      <c r="L853" t="s">
        <v>3145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302</v>
      </c>
      <c r="R853" t="s">
        <v>303</v>
      </c>
      <c r="S853" t="s">
        <v>3158</v>
      </c>
      <c r="T853" t="s">
        <v>3158</v>
      </c>
    </row>
    <row r="854" spans="1:20">
      <c r="A854">
        <v>849</v>
      </c>
      <c r="B854" t="s">
        <v>20</v>
      </c>
      <c r="C854" t="s">
        <v>21</v>
      </c>
      <c r="D854">
        <v>2023</v>
      </c>
      <c r="E854">
        <v>3</v>
      </c>
      <c r="F854" t="s">
        <v>3123</v>
      </c>
      <c r="G854" t="s">
        <v>3124</v>
      </c>
      <c r="H854" t="s">
        <v>3125</v>
      </c>
      <c r="I854" t="s">
        <v>3142</v>
      </c>
      <c r="J854" t="s">
        <v>3143</v>
      </c>
      <c r="K854" t="s">
        <v>3159</v>
      </c>
      <c r="L854" t="s">
        <v>3145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302</v>
      </c>
      <c r="R854" t="s">
        <v>303</v>
      </c>
      <c r="S854" t="s">
        <v>3160</v>
      </c>
      <c r="T854" t="s">
        <v>3160</v>
      </c>
    </row>
    <row r="855" spans="1:20">
      <c r="A855">
        <v>850</v>
      </c>
      <c r="B855" t="s">
        <v>20</v>
      </c>
      <c r="C855" t="s">
        <v>21</v>
      </c>
      <c r="D855">
        <v>2023</v>
      </c>
      <c r="E855">
        <v>3</v>
      </c>
      <c r="F855" t="s">
        <v>3123</v>
      </c>
      <c r="G855" t="s">
        <v>3124</v>
      </c>
      <c r="H855" t="s">
        <v>3125</v>
      </c>
      <c r="I855" t="s">
        <v>3142</v>
      </c>
      <c r="J855" t="s">
        <v>3143</v>
      </c>
      <c r="K855" t="s">
        <v>3161</v>
      </c>
      <c r="L855" t="s">
        <v>3145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302</v>
      </c>
      <c r="R855" t="s">
        <v>303</v>
      </c>
      <c r="S855" t="s">
        <v>3162</v>
      </c>
      <c r="T855" t="s">
        <v>3162</v>
      </c>
    </row>
    <row r="856" spans="1:20">
      <c r="A856">
        <v>921</v>
      </c>
      <c r="B856" t="s">
        <v>20</v>
      </c>
      <c r="C856" t="s">
        <v>21</v>
      </c>
      <c r="D856">
        <v>2023</v>
      </c>
      <c r="E856">
        <v>3</v>
      </c>
      <c r="F856" t="s">
        <v>1893</v>
      </c>
      <c r="G856" t="s">
        <v>1476</v>
      </c>
      <c r="H856" t="s">
        <v>1477</v>
      </c>
      <c r="I856" t="s">
        <v>1894</v>
      </c>
      <c r="J856" t="s">
        <v>1895</v>
      </c>
      <c r="K856" t="s">
        <v>3163</v>
      </c>
      <c r="L856" t="s">
        <v>3164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65</v>
      </c>
      <c r="R856" t="s">
        <v>66</v>
      </c>
      <c r="S856" t="s">
        <v>3165</v>
      </c>
      <c r="T856" t="s">
        <v>3165</v>
      </c>
    </row>
    <row r="857" spans="1:20">
      <c r="A857">
        <v>851</v>
      </c>
      <c r="B857" t="s">
        <v>20</v>
      </c>
      <c r="C857" t="s">
        <v>21</v>
      </c>
      <c r="D857">
        <v>2023</v>
      </c>
      <c r="E857">
        <v>3</v>
      </c>
      <c r="F857" t="s">
        <v>3123</v>
      </c>
      <c r="G857" t="s">
        <v>3124</v>
      </c>
      <c r="H857" t="s">
        <v>3125</v>
      </c>
      <c r="I857" t="s">
        <v>3142</v>
      </c>
      <c r="J857" t="s">
        <v>3143</v>
      </c>
      <c r="K857" t="s">
        <v>3166</v>
      </c>
      <c r="L857" t="s">
        <v>3145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302</v>
      </c>
      <c r="R857" t="s">
        <v>303</v>
      </c>
      <c r="S857" t="s">
        <v>3167</v>
      </c>
      <c r="T857" t="s">
        <v>3167</v>
      </c>
    </row>
    <row r="858" spans="1:20">
      <c r="A858">
        <v>852</v>
      </c>
      <c r="B858" t="s">
        <v>20</v>
      </c>
      <c r="C858" t="s">
        <v>21</v>
      </c>
      <c r="D858">
        <v>2023</v>
      </c>
      <c r="E858">
        <v>3</v>
      </c>
      <c r="F858" t="s">
        <v>3123</v>
      </c>
      <c r="G858" t="s">
        <v>3124</v>
      </c>
      <c r="H858" t="s">
        <v>3125</v>
      </c>
      <c r="I858" t="s">
        <v>3142</v>
      </c>
      <c r="J858" t="s">
        <v>3143</v>
      </c>
      <c r="K858" t="s">
        <v>3168</v>
      </c>
      <c r="L858" t="s">
        <v>3145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302</v>
      </c>
      <c r="R858" t="s">
        <v>303</v>
      </c>
      <c r="S858" t="s">
        <v>3169</v>
      </c>
      <c r="T858" t="s">
        <v>3169</v>
      </c>
    </row>
    <row r="859" spans="1:20">
      <c r="A859">
        <v>853</v>
      </c>
      <c r="B859" t="s">
        <v>20</v>
      </c>
      <c r="C859" t="s">
        <v>21</v>
      </c>
      <c r="D859">
        <v>2023</v>
      </c>
      <c r="E859">
        <v>3</v>
      </c>
      <c r="F859" t="s">
        <v>3123</v>
      </c>
      <c r="G859" t="s">
        <v>3124</v>
      </c>
      <c r="H859" t="s">
        <v>3125</v>
      </c>
      <c r="I859" t="s">
        <v>3142</v>
      </c>
      <c r="J859" t="s">
        <v>3143</v>
      </c>
      <c r="K859" t="s">
        <v>3170</v>
      </c>
      <c r="L859" t="s">
        <v>3145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302</v>
      </c>
      <c r="R859" t="s">
        <v>303</v>
      </c>
      <c r="S859" t="s">
        <v>3171</v>
      </c>
      <c r="T859" t="s">
        <v>3171</v>
      </c>
    </row>
    <row r="860" spans="1:20">
      <c r="A860">
        <v>854</v>
      </c>
      <c r="B860" t="s">
        <v>20</v>
      </c>
      <c r="C860" t="s">
        <v>21</v>
      </c>
      <c r="D860">
        <v>2023</v>
      </c>
      <c r="E860">
        <v>3</v>
      </c>
      <c r="F860" t="s">
        <v>3123</v>
      </c>
      <c r="G860" t="s">
        <v>3124</v>
      </c>
      <c r="H860" t="s">
        <v>3125</v>
      </c>
      <c r="I860" t="s">
        <v>3172</v>
      </c>
      <c r="J860" t="s">
        <v>3173</v>
      </c>
      <c r="K860" t="s">
        <v>3174</v>
      </c>
      <c r="L860" t="s">
        <v>3173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302</v>
      </c>
      <c r="R860" t="s">
        <v>303</v>
      </c>
      <c r="S860" t="s">
        <v>3175</v>
      </c>
      <c r="T860" t="s">
        <v>3175</v>
      </c>
    </row>
    <row r="861" spans="1:20">
      <c r="A861">
        <v>855</v>
      </c>
      <c r="B861" t="s">
        <v>20</v>
      </c>
      <c r="C861" t="s">
        <v>21</v>
      </c>
      <c r="D861">
        <v>2023</v>
      </c>
      <c r="E861">
        <v>3</v>
      </c>
      <c r="F861" t="s">
        <v>3123</v>
      </c>
      <c r="G861" t="s">
        <v>3124</v>
      </c>
      <c r="H861" t="s">
        <v>3125</v>
      </c>
      <c r="I861" t="s">
        <v>3172</v>
      </c>
      <c r="J861" t="s">
        <v>3173</v>
      </c>
      <c r="K861" t="s">
        <v>3176</v>
      </c>
      <c r="L861" t="s">
        <v>3173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302</v>
      </c>
      <c r="R861" t="s">
        <v>303</v>
      </c>
      <c r="S861" t="s">
        <v>3177</v>
      </c>
      <c r="T861" t="s">
        <v>3177</v>
      </c>
    </row>
    <row r="862" spans="1:20">
      <c r="A862">
        <v>856</v>
      </c>
      <c r="B862" t="s">
        <v>20</v>
      </c>
      <c r="C862" t="s">
        <v>21</v>
      </c>
      <c r="D862">
        <v>2023</v>
      </c>
      <c r="E862">
        <v>3</v>
      </c>
      <c r="F862" t="s">
        <v>3123</v>
      </c>
      <c r="G862" t="s">
        <v>3124</v>
      </c>
      <c r="H862" t="s">
        <v>3125</v>
      </c>
      <c r="I862" t="s">
        <v>3178</v>
      </c>
      <c r="J862" t="s">
        <v>3179</v>
      </c>
      <c r="K862" t="s">
        <v>3180</v>
      </c>
      <c r="L862" t="s">
        <v>3181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302</v>
      </c>
      <c r="R862" t="s">
        <v>303</v>
      </c>
      <c r="S862" t="s">
        <v>3182</v>
      </c>
      <c r="T862" t="s">
        <v>3182</v>
      </c>
    </row>
    <row r="863" spans="1:20">
      <c r="A863">
        <v>857</v>
      </c>
      <c r="B863" t="s">
        <v>20</v>
      </c>
      <c r="C863" t="s">
        <v>21</v>
      </c>
      <c r="D863">
        <v>2023</v>
      </c>
      <c r="E863">
        <v>3</v>
      </c>
      <c r="F863" t="s">
        <v>3123</v>
      </c>
      <c r="G863" t="s">
        <v>3124</v>
      </c>
      <c r="H863" t="s">
        <v>3125</v>
      </c>
      <c r="I863" t="s">
        <v>3183</v>
      </c>
      <c r="J863" t="s">
        <v>3184</v>
      </c>
      <c r="K863" t="s">
        <v>3185</v>
      </c>
      <c r="L863" t="s">
        <v>3186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302</v>
      </c>
      <c r="R863" t="s">
        <v>303</v>
      </c>
      <c r="S863" t="s">
        <v>3187</v>
      </c>
      <c r="T863" t="s">
        <v>3187</v>
      </c>
    </row>
    <row r="864" spans="1:20">
      <c r="A864">
        <v>858</v>
      </c>
      <c r="B864" t="s">
        <v>20</v>
      </c>
      <c r="C864" t="s">
        <v>21</v>
      </c>
      <c r="D864">
        <v>2023</v>
      </c>
      <c r="E864">
        <v>3</v>
      </c>
      <c r="F864" t="s">
        <v>3123</v>
      </c>
      <c r="G864" t="s">
        <v>3124</v>
      </c>
      <c r="H864" t="s">
        <v>3125</v>
      </c>
      <c r="I864" t="s">
        <v>3188</v>
      </c>
      <c r="J864" t="s">
        <v>3189</v>
      </c>
      <c r="K864" t="s">
        <v>3190</v>
      </c>
      <c r="L864" t="s">
        <v>3191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302</v>
      </c>
      <c r="R864" t="s">
        <v>303</v>
      </c>
      <c r="S864" t="s">
        <v>3192</v>
      </c>
      <c r="T864" t="s">
        <v>3192</v>
      </c>
    </row>
    <row r="865" spans="1:20">
      <c r="A865">
        <v>859</v>
      </c>
      <c r="B865" t="s">
        <v>20</v>
      </c>
      <c r="C865" t="s">
        <v>21</v>
      </c>
      <c r="D865">
        <v>2023</v>
      </c>
      <c r="E865">
        <v>3</v>
      </c>
      <c r="F865" t="s">
        <v>3123</v>
      </c>
      <c r="G865" t="s">
        <v>3124</v>
      </c>
      <c r="H865" t="s">
        <v>3125</v>
      </c>
      <c r="I865" t="s">
        <v>3193</v>
      </c>
      <c r="J865" t="s">
        <v>3194</v>
      </c>
      <c r="K865" t="s">
        <v>3195</v>
      </c>
      <c r="L865" t="s">
        <v>3196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302</v>
      </c>
      <c r="R865" t="s">
        <v>303</v>
      </c>
      <c r="S865" t="s">
        <v>3197</v>
      </c>
      <c r="T865" t="s">
        <v>3197</v>
      </c>
    </row>
    <row r="866" spans="1:20">
      <c r="A866">
        <v>860</v>
      </c>
      <c r="B866" t="s">
        <v>20</v>
      </c>
      <c r="C866" t="s">
        <v>21</v>
      </c>
      <c r="D866">
        <v>2023</v>
      </c>
      <c r="E866">
        <v>3</v>
      </c>
      <c r="F866" t="s">
        <v>3123</v>
      </c>
      <c r="G866" t="s">
        <v>3124</v>
      </c>
      <c r="H866" t="s">
        <v>3125</v>
      </c>
      <c r="I866" t="s">
        <v>3193</v>
      </c>
      <c r="J866" t="s">
        <v>3194</v>
      </c>
      <c r="K866" t="s">
        <v>3198</v>
      </c>
      <c r="L866" t="s">
        <v>3199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302</v>
      </c>
      <c r="R866" t="s">
        <v>303</v>
      </c>
      <c r="S866" t="s">
        <v>3200</v>
      </c>
      <c r="T866" t="s">
        <v>3200</v>
      </c>
    </row>
    <row r="867" spans="1:20">
      <c r="A867">
        <v>861</v>
      </c>
      <c r="B867" t="s">
        <v>20</v>
      </c>
      <c r="C867" t="s">
        <v>21</v>
      </c>
      <c r="D867">
        <v>2023</v>
      </c>
      <c r="E867">
        <v>3</v>
      </c>
      <c r="F867" t="s">
        <v>3123</v>
      </c>
      <c r="G867" t="s">
        <v>3124</v>
      </c>
      <c r="H867" t="s">
        <v>3125</v>
      </c>
      <c r="I867" t="s">
        <v>3201</v>
      </c>
      <c r="J867" t="s">
        <v>3202</v>
      </c>
      <c r="K867" t="s">
        <v>3203</v>
      </c>
      <c r="L867" t="s">
        <v>3204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302</v>
      </c>
      <c r="R867" t="s">
        <v>303</v>
      </c>
      <c r="S867" t="s">
        <v>3205</v>
      </c>
      <c r="T867" t="s">
        <v>3205</v>
      </c>
    </row>
    <row r="868" spans="1:20">
      <c r="A868">
        <v>862</v>
      </c>
      <c r="B868" t="s">
        <v>20</v>
      </c>
      <c r="C868" t="s">
        <v>21</v>
      </c>
      <c r="D868">
        <v>2023</v>
      </c>
      <c r="E868">
        <v>3</v>
      </c>
      <c r="F868" t="s">
        <v>3123</v>
      </c>
      <c r="G868" t="s">
        <v>3124</v>
      </c>
      <c r="H868" t="s">
        <v>3125</v>
      </c>
      <c r="I868" t="s">
        <v>3201</v>
      </c>
      <c r="J868" t="s">
        <v>3202</v>
      </c>
      <c r="K868" t="s">
        <v>3206</v>
      </c>
      <c r="L868" t="s">
        <v>3204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302</v>
      </c>
      <c r="R868" t="s">
        <v>303</v>
      </c>
      <c r="S868" t="s">
        <v>3207</v>
      </c>
      <c r="T868" t="s">
        <v>3207</v>
      </c>
    </row>
    <row r="869" spans="1:20">
      <c r="A869">
        <v>863</v>
      </c>
      <c r="B869" t="s">
        <v>20</v>
      </c>
      <c r="C869" t="s">
        <v>21</v>
      </c>
      <c r="D869">
        <v>2023</v>
      </c>
      <c r="E869">
        <v>3</v>
      </c>
      <c r="F869" t="s">
        <v>3123</v>
      </c>
      <c r="G869" t="s">
        <v>3124</v>
      </c>
      <c r="H869" t="s">
        <v>3125</v>
      </c>
      <c r="I869" t="s">
        <v>3201</v>
      </c>
      <c r="J869" t="s">
        <v>3202</v>
      </c>
      <c r="K869" t="s">
        <v>3208</v>
      </c>
      <c r="L869" t="s">
        <v>3204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302</v>
      </c>
      <c r="R869" t="s">
        <v>303</v>
      </c>
      <c r="S869" t="s">
        <v>3209</v>
      </c>
      <c r="T869" t="s">
        <v>3209</v>
      </c>
    </row>
    <row r="870" spans="1:20">
      <c r="A870">
        <v>864</v>
      </c>
      <c r="B870" t="s">
        <v>20</v>
      </c>
      <c r="C870" t="s">
        <v>21</v>
      </c>
      <c r="D870">
        <v>2023</v>
      </c>
      <c r="E870">
        <v>3</v>
      </c>
      <c r="F870" t="s">
        <v>3123</v>
      </c>
      <c r="G870" t="s">
        <v>3124</v>
      </c>
      <c r="H870" t="s">
        <v>3125</v>
      </c>
      <c r="I870" t="s">
        <v>3201</v>
      </c>
      <c r="J870" t="s">
        <v>3202</v>
      </c>
      <c r="K870" t="s">
        <v>3210</v>
      </c>
      <c r="L870" t="s">
        <v>3204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302</v>
      </c>
      <c r="R870" t="s">
        <v>303</v>
      </c>
      <c r="S870" t="s">
        <v>3211</v>
      </c>
      <c r="T870" t="s">
        <v>3211</v>
      </c>
    </row>
    <row r="871" spans="1:20">
      <c r="A871">
        <v>865</v>
      </c>
      <c r="B871" t="s">
        <v>20</v>
      </c>
      <c r="C871" t="s">
        <v>21</v>
      </c>
      <c r="D871">
        <v>2023</v>
      </c>
      <c r="E871">
        <v>3</v>
      </c>
      <c r="F871" t="s">
        <v>3123</v>
      </c>
      <c r="G871" t="s">
        <v>3124</v>
      </c>
      <c r="H871" t="s">
        <v>3125</v>
      </c>
      <c r="I871" t="s">
        <v>3201</v>
      </c>
      <c r="J871" t="s">
        <v>3202</v>
      </c>
      <c r="K871" t="s">
        <v>3212</v>
      </c>
      <c r="L871" t="s">
        <v>3204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302</v>
      </c>
      <c r="R871" t="s">
        <v>303</v>
      </c>
      <c r="S871" t="s">
        <v>3213</v>
      </c>
      <c r="T871" t="s">
        <v>3213</v>
      </c>
    </row>
    <row r="872" spans="1:20">
      <c r="A872">
        <v>866</v>
      </c>
      <c r="B872" t="s">
        <v>20</v>
      </c>
      <c r="C872" t="s">
        <v>21</v>
      </c>
      <c r="D872">
        <v>2023</v>
      </c>
      <c r="E872">
        <v>3</v>
      </c>
      <c r="F872" t="s">
        <v>3123</v>
      </c>
      <c r="G872" t="s">
        <v>3124</v>
      </c>
      <c r="H872" t="s">
        <v>3125</v>
      </c>
      <c r="I872" t="s">
        <v>3201</v>
      </c>
      <c r="J872" t="s">
        <v>3202</v>
      </c>
      <c r="K872" t="s">
        <v>3214</v>
      </c>
      <c r="L872" t="s">
        <v>3204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302</v>
      </c>
      <c r="R872" t="s">
        <v>303</v>
      </c>
      <c r="S872" t="s">
        <v>3215</v>
      </c>
      <c r="T872" t="s">
        <v>3215</v>
      </c>
    </row>
    <row r="873" spans="1:20">
      <c r="A873">
        <v>867</v>
      </c>
      <c r="B873" t="s">
        <v>20</v>
      </c>
      <c r="C873" t="s">
        <v>21</v>
      </c>
      <c r="D873">
        <v>2023</v>
      </c>
      <c r="E873">
        <v>3</v>
      </c>
      <c r="F873" t="s">
        <v>3123</v>
      </c>
      <c r="G873" t="s">
        <v>3124</v>
      </c>
      <c r="H873" t="s">
        <v>3125</v>
      </c>
      <c r="I873" t="s">
        <v>3201</v>
      </c>
      <c r="J873" t="s">
        <v>3202</v>
      </c>
      <c r="K873" t="s">
        <v>3216</v>
      </c>
      <c r="L873" t="s">
        <v>1237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302</v>
      </c>
      <c r="R873" t="s">
        <v>303</v>
      </c>
      <c r="S873" t="s">
        <v>3217</v>
      </c>
      <c r="T873" t="s">
        <v>3217</v>
      </c>
    </row>
    <row r="874" spans="1:20">
      <c r="A874">
        <v>868</v>
      </c>
      <c r="B874" t="s">
        <v>20</v>
      </c>
      <c r="C874" t="s">
        <v>21</v>
      </c>
      <c r="D874">
        <v>2023</v>
      </c>
      <c r="E874">
        <v>3</v>
      </c>
      <c r="F874" t="s">
        <v>3123</v>
      </c>
      <c r="G874" t="s">
        <v>3124</v>
      </c>
      <c r="H874" t="s">
        <v>3125</v>
      </c>
      <c r="I874" t="s">
        <v>3201</v>
      </c>
      <c r="J874" t="s">
        <v>3202</v>
      </c>
      <c r="K874" t="s">
        <v>3218</v>
      </c>
      <c r="L874" t="s">
        <v>3219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302</v>
      </c>
      <c r="R874" t="s">
        <v>303</v>
      </c>
      <c r="S874" t="s">
        <v>179</v>
      </c>
      <c r="T874" t="s">
        <v>179</v>
      </c>
    </row>
    <row r="875" spans="1:20">
      <c r="A875">
        <v>869</v>
      </c>
      <c r="B875" t="s">
        <v>20</v>
      </c>
      <c r="C875" t="s">
        <v>21</v>
      </c>
      <c r="D875">
        <v>2023</v>
      </c>
      <c r="E875">
        <v>3</v>
      </c>
      <c r="F875" t="s">
        <v>3123</v>
      </c>
      <c r="G875" t="s">
        <v>3124</v>
      </c>
      <c r="H875" t="s">
        <v>3125</v>
      </c>
      <c r="I875" t="s">
        <v>3201</v>
      </c>
      <c r="J875" t="s">
        <v>3202</v>
      </c>
      <c r="K875" t="s">
        <v>3220</v>
      </c>
      <c r="L875" t="s">
        <v>3219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302</v>
      </c>
      <c r="R875" t="s">
        <v>303</v>
      </c>
      <c r="S875" t="s">
        <v>3221</v>
      </c>
      <c r="T875" t="s">
        <v>3221</v>
      </c>
    </row>
    <row r="876" spans="1:20">
      <c r="A876">
        <v>870</v>
      </c>
      <c r="B876" t="s">
        <v>20</v>
      </c>
      <c r="C876" t="s">
        <v>21</v>
      </c>
      <c r="D876">
        <v>2023</v>
      </c>
      <c r="E876">
        <v>3</v>
      </c>
      <c r="F876" t="s">
        <v>3123</v>
      </c>
      <c r="G876" t="s">
        <v>3124</v>
      </c>
      <c r="H876" t="s">
        <v>3125</v>
      </c>
      <c r="I876" t="s">
        <v>3201</v>
      </c>
      <c r="J876" t="s">
        <v>3202</v>
      </c>
      <c r="K876" t="s">
        <v>3222</v>
      </c>
      <c r="L876" t="s">
        <v>3219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302</v>
      </c>
      <c r="R876" t="s">
        <v>303</v>
      </c>
      <c r="S876" t="s">
        <v>3223</v>
      </c>
      <c r="T876" t="s">
        <v>3223</v>
      </c>
    </row>
    <row r="877" spans="1:20">
      <c r="A877">
        <v>871</v>
      </c>
      <c r="B877" t="s">
        <v>20</v>
      </c>
      <c r="C877" t="s">
        <v>21</v>
      </c>
      <c r="D877">
        <v>2023</v>
      </c>
      <c r="E877">
        <v>3</v>
      </c>
      <c r="F877" t="s">
        <v>3123</v>
      </c>
      <c r="G877" t="s">
        <v>3124</v>
      </c>
      <c r="H877" t="s">
        <v>3125</v>
      </c>
      <c r="I877" t="s">
        <v>3201</v>
      </c>
      <c r="J877" t="s">
        <v>3202</v>
      </c>
      <c r="K877" t="s">
        <v>3224</v>
      </c>
      <c r="L877" t="s">
        <v>3219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302</v>
      </c>
      <c r="R877" t="s">
        <v>303</v>
      </c>
      <c r="S877" t="s">
        <v>3225</v>
      </c>
      <c r="T877" t="s">
        <v>3225</v>
      </c>
    </row>
    <row r="878" spans="1:20">
      <c r="A878">
        <v>872</v>
      </c>
      <c r="B878" t="s">
        <v>20</v>
      </c>
      <c r="C878" t="s">
        <v>21</v>
      </c>
      <c r="D878">
        <v>2023</v>
      </c>
      <c r="E878">
        <v>3</v>
      </c>
      <c r="F878" t="s">
        <v>3123</v>
      </c>
      <c r="G878" t="s">
        <v>3124</v>
      </c>
      <c r="H878" t="s">
        <v>3125</v>
      </c>
      <c r="I878" t="s">
        <v>3201</v>
      </c>
      <c r="J878" t="s">
        <v>3202</v>
      </c>
      <c r="K878" t="s">
        <v>3226</v>
      </c>
      <c r="L878" t="s">
        <v>3219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302</v>
      </c>
      <c r="R878" t="s">
        <v>303</v>
      </c>
      <c r="S878" t="s">
        <v>3227</v>
      </c>
      <c r="T878" t="s">
        <v>3227</v>
      </c>
    </row>
    <row r="879" spans="1:20">
      <c r="A879">
        <v>873</v>
      </c>
      <c r="B879" t="s">
        <v>20</v>
      </c>
      <c r="C879" t="s">
        <v>21</v>
      </c>
      <c r="D879">
        <v>2023</v>
      </c>
      <c r="E879">
        <v>3</v>
      </c>
      <c r="F879" t="s">
        <v>3123</v>
      </c>
      <c r="G879" t="s">
        <v>3124</v>
      </c>
      <c r="H879" t="s">
        <v>3125</v>
      </c>
      <c r="I879" t="s">
        <v>3201</v>
      </c>
      <c r="J879" t="s">
        <v>3202</v>
      </c>
      <c r="K879" t="s">
        <v>3228</v>
      </c>
      <c r="L879" t="s">
        <v>3219</v>
      </c>
      <c r="M879">
        <f>"01"</f>
        <v>0</v>
      </c>
      <c r="N879" t="s">
        <v>29</v>
      </c>
      <c r="O879">
        <f>"01"</f>
        <v>0</v>
      </c>
      <c r="P879" t="s">
        <v>30</v>
      </c>
      <c r="Q879" t="s">
        <v>302</v>
      </c>
      <c r="R879" t="s">
        <v>303</v>
      </c>
      <c r="S879" t="s">
        <v>3229</v>
      </c>
      <c r="T879" t="s">
        <v>3229</v>
      </c>
    </row>
    <row r="880" spans="1:20">
      <c r="A880">
        <v>874</v>
      </c>
      <c r="B880" t="s">
        <v>20</v>
      </c>
      <c r="C880" t="s">
        <v>21</v>
      </c>
      <c r="D880">
        <v>2023</v>
      </c>
      <c r="E880">
        <v>3</v>
      </c>
      <c r="F880" t="s">
        <v>3123</v>
      </c>
      <c r="G880" t="s">
        <v>3124</v>
      </c>
      <c r="H880" t="s">
        <v>3125</v>
      </c>
      <c r="I880" t="s">
        <v>3201</v>
      </c>
      <c r="J880" t="s">
        <v>3202</v>
      </c>
      <c r="K880" t="s">
        <v>3230</v>
      </c>
      <c r="L880" t="s">
        <v>3219</v>
      </c>
      <c r="M880">
        <f>"01"</f>
        <v>0</v>
      </c>
      <c r="N880" t="s">
        <v>29</v>
      </c>
      <c r="O880">
        <f>"01"</f>
        <v>0</v>
      </c>
      <c r="P880" t="s">
        <v>30</v>
      </c>
      <c r="Q880" t="s">
        <v>302</v>
      </c>
      <c r="R880" t="s">
        <v>303</v>
      </c>
      <c r="S880" t="s">
        <v>3231</v>
      </c>
      <c r="T880" t="s">
        <v>3231</v>
      </c>
    </row>
    <row r="881" spans="1:20">
      <c r="A881">
        <v>875</v>
      </c>
      <c r="B881" t="s">
        <v>20</v>
      </c>
      <c r="C881" t="s">
        <v>21</v>
      </c>
      <c r="D881">
        <v>2023</v>
      </c>
      <c r="E881">
        <v>3</v>
      </c>
      <c r="F881" t="s">
        <v>3123</v>
      </c>
      <c r="G881" t="s">
        <v>3124</v>
      </c>
      <c r="H881" t="s">
        <v>3125</v>
      </c>
      <c r="I881" t="s">
        <v>3201</v>
      </c>
      <c r="J881" t="s">
        <v>3202</v>
      </c>
      <c r="K881" t="s">
        <v>3232</v>
      </c>
      <c r="L881" t="s">
        <v>3219</v>
      </c>
      <c r="M881">
        <f>"01"</f>
        <v>0</v>
      </c>
      <c r="N881" t="s">
        <v>29</v>
      </c>
      <c r="O881">
        <f>"01"</f>
        <v>0</v>
      </c>
      <c r="P881" t="s">
        <v>30</v>
      </c>
      <c r="Q881" t="s">
        <v>302</v>
      </c>
      <c r="R881" t="s">
        <v>303</v>
      </c>
      <c r="S881" t="s">
        <v>3233</v>
      </c>
      <c r="T881" t="s">
        <v>3233</v>
      </c>
    </row>
    <row r="882" spans="1:20">
      <c r="A882">
        <v>876</v>
      </c>
      <c r="B882" t="s">
        <v>20</v>
      </c>
      <c r="C882" t="s">
        <v>21</v>
      </c>
      <c r="D882">
        <v>2023</v>
      </c>
      <c r="E882">
        <v>3</v>
      </c>
      <c r="F882" t="s">
        <v>3123</v>
      </c>
      <c r="G882" t="s">
        <v>3124</v>
      </c>
      <c r="H882" t="s">
        <v>3125</v>
      </c>
      <c r="I882" t="s">
        <v>3201</v>
      </c>
      <c r="J882" t="s">
        <v>3202</v>
      </c>
      <c r="K882" t="s">
        <v>3234</v>
      </c>
      <c r="L882" t="s">
        <v>3219</v>
      </c>
      <c r="M882">
        <f>"01"</f>
        <v>0</v>
      </c>
      <c r="N882" t="s">
        <v>29</v>
      </c>
      <c r="O882">
        <f>"01"</f>
        <v>0</v>
      </c>
      <c r="P882" t="s">
        <v>30</v>
      </c>
      <c r="Q882" t="s">
        <v>302</v>
      </c>
      <c r="R882" t="s">
        <v>303</v>
      </c>
      <c r="S882" t="s">
        <v>3235</v>
      </c>
      <c r="T882" t="s">
        <v>3235</v>
      </c>
    </row>
    <row r="883" spans="1:20">
      <c r="A883">
        <v>877</v>
      </c>
      <c r="B883" t="s">
        <v>20</v>
      </c>
      <c r="C883" t="s">
        <v>21</v>
      </c>
      <c r="D883">
        <v>2023</v>
      </c>
      <c r="E883">
        <v>3</v>
      </c>
      <c r="F883" t="s">
        <v>3123</v>
      </c>
      <c r="G883" t="s">
        <v>3124</v>
      </c>
      <c r="H883" t="s">
        <v>3125</v>
      </c>
      <c r="I883" t="s">
        <v>3201</v>
      </c>
      <c r="J883" t="s">
        <v>3202</v>
      </c>
      <c r="K883" t="s">
        <v>3236</v>
      </c>
      <c r="L883" t="s">
        <v>3219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302</v>
      </c>
      <c r="R883" t="s">
        <v>303</v>
      </c>
      <c r="S883" t="s">
        <v>3237</v>
      </c>
      <c r="T883" t="s">
        <v>3237</v>
      </c>
    </row>
    <row r="884" spans="1:20">
      <c r="A884">
        <v>878</v>
      </c>
      <c r="B884" t="s">
        <v>20</v>
      </c>
      <c r="C884" t="s">
        <v>21</v>
      </c>
      <c r="D884">
        <v>2023</v>
      </c>
      <c r="E884">
        <v>3</v>
      </c>
      <c r="F884" t="s">
        <v>3123</v>
      </c>
      <c r="G884" t="s">
        <v>3124</v>
      </c>
      <c r="H884" t="s">
        <v>3125</v>
      </c>
      <c r="I884" t="s">
        <v>3238</v>
      </c>
      <c r="J884" t="s">
        <v>3239</v>
      </c>
      <c r="K884" t="s">
        <v>3240</v>
      </c>
      <c r="L884" t="s">
        <v>3241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302</v>
      </c>
      <c r="R884" t="s">
        <v>303</v>
      </c>
      <c r="S884" t="s">
        <v>3242</v>
      </c>
      <c r="T884" t="s">
        <v>3242</v>
      </c>
    </row>
    <row r="885" spans="1:20">
      <c r="A885">
        <v>879</v>
      </c>
      <c r="B885" t="s">
        <v>20</v>
      </c>
      <c r="C885" t="s">
        <v>21</v>
      </c>
      <c r="D885">
        <v>2023</v>
      </c>
      <c r="E885">
        <v>3</v>
      </c>
      <c r="F885" t="s">
        <v>3123</v>
      </c>
      <c r="G885" t="s">
        <v>3124</v>
      </c>
      <c r="H885" t="s">
        <v>3125</v>
      </c>
      <c r="I885" t="s">
        <v>3238</v>
      </c>
      <c r="J885" t="s">
        <v>3239</v>
      </c>
      <c r="K885" t="s">
        <v>3243</v>
      </c>
      <c r="L885" t="s">
        <v>3241</v>
      </c>
      <c r="M885">
        <f>"01"</f>
        <v>0</v>
      </c>
      <c r="N885" t="s">
        <v>29</v>
      </c>
      <c r="O885">
        <f>"01"</f>
        <v>0</v>
      </c>
      <c r="P885" t="s">
        <v>30</v>
      </c>
      <c r="Q885" t="s">
        <v>302</v>
      </c>
      <c r="R885" t="s">
        <v>303</v>
      </c>
      <c r="S885" t="s">
        <v>3244</v>
      </c>
      <c r="T885" t="s">
        <v>3244</v>
      </c>
    </row>
    <row r="886" spans="1:20">
      <c r="A886">
        <v>880</v>
      </c>
      <c r="B886" t="s">
        <v>20</v>
      </c>
      <c r="C886" t="s">
        <v>21</v>
      </c>
      <c r="D886">
        <v>2023</v>
      </c>
      <c r="E886">
        <v>3</v>
      </c>
      <c r="F886" t="s">
        <v>3123</v>
      </c>
      <c r="G886" t="s">
        <v>3124</v>
      </c>
      <c r="H886" t="s">
        <v>3125</v>
      </c>
      <c r="I886" t="s">
        <v>3238</v>
      </c>
      <c r="J886" t="s">
        <v>3239</v>
      </c>
      <c r="K886" t="s">
        <v>3245</v>
      </c>
      <c r="L886" t="s">
        <v>3241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302</v>
      </c>
      <c r="R886" t="s">
        <v>303</v>
      </c>
      <c r="S886" t="s">
        <v>3246</v>
      </c>
      <c r="T886" t="s">
        <v>3246</v>
      </c>
    </row>
    <row r="887" spans="1:20">
      <c r="A887">
        <v>881</v>
      </c>
      <c r="B887" t="s">
        <v>20</v>
      </c>
      <c r="C887" t="s">
        <v>21</v>
      </c>
      <c r="D887">
        <v>2023</v>
      </c>
      <c r="E887">
        <v>3</v>
      </c>
      <c r="F887" t="s">
        <v>3123</v>
      </c>
      <c r="G887" t="s">
        <v>3124</v>
      </c>
      <c r="H887" t="s">
        <v>3125</v>
      </c>
      <c r="I887" t="s">
        <v>3238</v>
      </c>
      <c r="J887" t="s">
        <v>3239</v>
      </c>
      <c r="K887" t="s">
        <v>3247</v>
      </c>
      <c r="L887" t="s">
        <v>3241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302</v>
      </c>
      <c r="R887" t="s">
        <v>303</v>
      </c>
      <c r="S887" t="s">
        <v>2099</v>
      </c>
      <c r="T887" t="s">
        <v>2099</v>
      </c>
    </row>
    <row r="888" spans="1:20">
      <c r="A888">
        <v>882</v>
      </c>
      <c r="B888" t="s">
        <v>20</v>
      </c>
      <c r="C888" t="s">
        <v>21</v>
      </c>
      <c r="D888">
        <v>2023</v>
      </c>
      <c r="E888">
        <v>3</v>
      </c>
      <c r="F888" t="s">
        <v>3123</v>
      </c>
      <c r="G888" t="s">
        <v>3124</v>
      </c>
      <c r="H888" t="s">
        <v>3125</v>
      </c>
      <c r="I888" t="s">
        <v>3238</v>
      </c>
      <c r="J888" t="s">
        <v>3239</v>
      </c>
      <c r="K888" t="s">
        <v>3248</v>
      </c>
      <c r="L888" t="s">
        <v>3241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302</v>
      </c>
      <c r="R888" t="s">
        <v>303</v>
      </c>
      <c r="S888" t="s">
        <v>3249</v>
      </c>
      <c r="T888" t="s">
        <v>3249</v>
      </c>
    </row>
    <row r="889" spans="1:20">
      <c r="A889">
        <v>883</v>
      </c>
      <c r="B889" t="s">
        <v>20</v>
      </c>
      <c r="C889" t="s">
        <v>21</v>
      </c>
      <c r="D889">
        <v>2023</v>
      </c>
      <c r="E889">
        <v>3</v>
      </c>
      <c r="F889" t="s">
        <v>3123</v>
      </c>
      <c r="G889" t="s">
        <v>3124</v>
      </c>
      <c r="H889" t="s">
        <v>3125</v>
      </c>
      <c r="I889" t="s">
        <v>3238</v>
      </c>
      <c r="J889" t="s">
        <v>3239</v>
      </c>
      <c r="K889" t="s">
        <v>3250</v>
      </c>
      <c r="L889" t="s">
        <v>3241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302</v>
      </c>
      <c r="R889" t="s">
        <v>303</v>
      </c>
      <c r="S889" t="s">
        <v>3251</v>
      </c>
      <c r="T889" t="s">
        <v>3251</v>
      </c>
    </row>
    <row r="890" spans="1:20">
      <c r="A890">
        <v>884</v>
      </c>
      <c r="B890" t="s">
        <v>20</v>
      </c>
      <c r="C890" t="s">
        <v>21</v>
      </c>
      <c r="D890">
        <v>2023</v>
      </c>
      <c r="E890">
        <v>3</v>
      </c>
      <c r="F890" t="s">
        <v>3123</v>
      </c>
      <c r="G890" t="s">
        <v>3124</v>
      </c>
      <c r="H890" t="s">
        <v>3125</v>
      </c>
      <c r="I890" t="s">
        <v>3238</v>
      </c>
      <c r="J890" t="s">
        <v>3239</v>
      </c>
      <c r="K890" t="s">
        <v>3252</v>
      </c>
      <c r="L890" t="s">
        <v>3241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302</v>
      </c>
      <c r="R890" t="s">
        <v>303</v>
      </c>
      <c r="S890" t="s">
        <v>3253</v>
      </c>
      <c r="T890" t="s">
        <v>3253</v>
      </c>
    </row>
    <row r="891" spans="1:20">
      <c r="A891">
        <v>885</v>
      </c>
      <c r="B891" t="s">
        <v>20</v>
      </c>
      <c r="C891" t="s">
        <v>21</v>
      </c>
      <c r="D891">
        <v>2023</v>
      </c>
      <c r="E891">
        <v>3</v>
      </c>
      <c r="F891" t="s">
        <v>3123</v>
      </c>
      <c r="G891" t="s">
        <v>3124</v>
      </c>
      <c r="H891" t="s">
        <v>3125</v>
      </c>
      <c r="I891" t="s">
        <v>3238</v>
      </c>
      <c r="J891" t="s">
        <v>3239</v>
      </c>
      <c r="K891" t="s">
        <v>3254</v>
      </c>
      <c r="L891" t="s">
        <v>3241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302</v>
      </c>
      <c r="R891" t="s">
        <v>303</v>
      </c>
      <c r="S891" t="s">
        <v>3255</v>
      </c>
      <c r="T891" t="s">
        <v>3255</v>
      </c>
    </row>
    <row r="892" spans="1:20">
      <c r="A892">
        <v>886</v>
      </c>
      <c r="B892" t="s">
        <v>20</v>
      </c>
      <c r="C892" t="s">
        <v>21</v>
      </c>
      <c r="D892">
        <v>2023</v>
      </c>
      <c r="E892">
        <v>3</v>
      </c>
      <c r="F892" t="s">
        <v>3123</v>
      </c>
      <c r="G892" t="s">
        <v>3124</v>
      </c>
      <c r="H892" t="s">
        <v>3125</v>
      </c>
      <c r="I892" t="s">
        <v>3238</v>
      </c>
      <c r="J892" t="s">
        <v>3239</v>
      </c>
      <c r="K892" t="s">
        <v>3256</v>
      </c>
      <c r="L892" t="s">
        <v>3257</v>
      </c>
      <c r="M892">
        <f>"01"</f>
        <v>0</v>
      </c>
      <c r="N892" t="s">
        <v>29</v>
      </c>
      <c r="O892">
        <f>"09"</f>
        <v>0</v>
      </c>
      <c r="P892" t="s">
        <v>142</v>
      </c>
      <c r="Q892" t="s">
        <v>302</v>
      </c>
      <c r="R892" t="s">
        <v>303</v>
      </c>
      <c r="S892" t="s">
        <v>3258</v>
      </c>
      <c r="T892" t="s">
        <v>3258</v>
      </c>
    </row>
    <row r="893" spans="1:20">
      <c r="A893">
        <v>887</v>
      </c>
      <c r="B893" t="s">
        <v>20</v>
      </c>
      <c r="C893" t="s">
        <v>21</v>
      </c>
      <c r="D893">
        <v>2023</v>
      </c>
      <c r="E893">
        <v>3</v>
      </c>
      <c r="F893" t="s">
        <v>3123</v>
      </c>
      <c r="G893" t="s">
        <v>3124</v>
      </c>
      <c r="H893" t="s">
        <v>3125</v>
      </c>
      <c r="I893" t="s">
        <v>3238</v>
      </c>
      <c r="J893" t="s">
        <v>3239</v>
      </c>
      <c r="K893" t="s">
        <v>3259</v>
      </c>
      <c r="L893" t="s">
        <v>3257</v>
      </c>
      <c r="M893">
        <f>"01"</f>
        <v>0</v>
      </c>
      <c r="N893" t="s">
        <v>29</v>
      </c>
      <c r="O893">
        <f>"09"</f>
        <v>0</v>
      </c>
      <c r="P893" t="s">
        <v>142</v>
      </c>
      <c r="Q893" t="s">
        <v>302</v>
      </c>
      <c r="R893" t="s">
        <v>303</v>
      </c>
      <c r="S893" t="s">
        <v>3260</v>
      </c>
      <c r="T893" t="s">
        <v>3260</v>
      </c>
    </row>
    <row r="894" spans="1:20">
      <c r="A894">
        <v>888</v>
      </c>
      <c r="B894" t="s">
        <v>20</v>
      </c>
      <c r="C894" t="s">
        <v>21</v>
      </c>
      <c r="D894">
        <v>2023</v>
      </c>
      <c r="E894">
        <v>3</v>
      </c>
      <c r="F894" t="s">
        <v>3123</v>
      </c>
      <c r="G894" t="s">
        <v>3124</v>
      </c>
      <c r="H894" t="s">
        <v>3125</v>
      </c>
      <c r="I894" t="s">
        <v>3261</v>
      </c>
      <c r="J894" t="s">
        <v>3262</v>
      </c>
      <c r="K894" t="s">
        <v>3263</v>
      </c>
      <c r="L894" t="s">
        <v>3264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302</v>
      </c>
      <c r="R894" t="s">
        <v>303</v>
      </c>
      <c r="S894" t="s">
        <v>3265</v>
      </c>
      <c r="T894" t="s">
        <v>3265</v>
      </c>
    </row>
    <row r="895" spans="1:20">
      <c r="A895">
        <v>889</v>
      </c>
      <c r="B895" t="s">
        <v>20</v>
      </c>
      <c r="C895" t="s">
        <v>21</v>
      </c>
      <c r="D895">
        <v>2023</v>
      </c>
      <c r="E895">
        <v>3</v>
      </c>
      <c r="F895" t="s">
        <v>3123</v>
      </c>
      <c r="G895" t="s">
        <v>3124</v>
      </c>
      <c r="H895" t="s">
        <v>3125</v>
      </c>
      <c r="I895" t="s">
        <v>3261</v>
      </c>
      <c r="J895" t="s">
        <v>3262</v>
      </c>
      <c r="K895" t="s">
        <v>3266</v>
      </c>
      <c r="L895" t="s">
        <v>3264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302</v>
      </c>
      <c r="R895" t="s">
        <v>303</v>
      </c>
      <c r="S895" t="s">
        <v>3267</v>
      </c>
      <c r="T895" t="s">
        <v>3267</v>
      </c>
    </row>
    <row r="896" spans="1:20">
      <c r="A896">
        <v>890</v>
      </c>
      <c r="B896" t="s">
        <v>20</v>
      </c>
      <c r="C896" t="s">
        <v>21</v>
      </c>
      <c r="D896">
        <v>2023</v>
      </c>
      <c r="E896">
        <v>3</v>
      </c>
      <c r="F896" t="s">
        <v>3123</v>
      </c>
      <c r="G896" t="s">
        <v>3124</v>
      </c>
      <c r="H896" t="s">
        <v>3125</v>
      </c>
      <c r="I896" t="s">
        <v>3268</v>
      </c>
      <c r="J896" t="s">
        <v>3269</v>
      </c>
      <c r="K896" t="s">
        <v>3270</v>
      </c>
      <c r="L896" t="s">
        <v>3269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302</v>
      </c>
      <c r="R896" t="s">
        <v>303</v>
      </c>
      <c r="S896" t="s">
        <v>3271</v>
      </c>
      <c r="T896" t="s">
        <v>3271</v>
      </c>
    </row>
    <row r="897" spans="1:20">
      <c r="A897">
        <v>891</v>
      </c>
      <c r="B897" t="s">
        <v>20</v>
      </c>
      <c r="C897" t="s">
        <v>21</v>
      </c>
      <c r="D897">
        <v>2023</v>
      </c>
      <c r="E897">
        <v>3</v>
      </c>
      <c r="F897" t="s">
        <v>3123</v>
      </c>
      <c r="G897" t="s">
        <v>3124</v>
      </c>
      <c r="H897" t="s">
        <v>3125</v>
      </c>
      <c r="I897" t="s">
        <v>3268</v>
      </c>
      <c r="J897" t="s">
        <v>3269</v>
      </c>
      <c r="K897" t="s">
        <v>3272</v>
      </c>
      <c r="L897" t="s">
        <v>3269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302</v>
      </c>
      <c r="R897" t="s">
        <v>303</v>
      </c>
      <c r="S897" t="s">
        <v>3273</v>
      </c>
      <c r="T897" t="s">
        <v>3273</v>
      </c>
    </row>
    <row r="898" spans="1:20">
      <c r="A898">
        <v>892</v>
      </c>
      <c r="B898" t="s">
        <v>20</v>
      </c>
      <c r="C898" t="s">
        <v>21</v>
      </c>
      <c r="D898">
        <v>2023</v>
      </c>
      <c r="E898">
        <v>3</v>
      </c>
      <c r="F898" t="s">
        <v>3123</v>
      </c>
      <c r="G898" t="s">
        <v>3124</v>
      </c>
      <c r="H898" t="s">
        <v>3125</v>
      </c>
      <c r="I898" t="s">
        <v>3268</v>
      </c>
      <c r="J898" t="s">
        <v>3269</v>
      </c>
      <c r="K898" t="s">
        <v>3274</v>
      </c>
      <c r="L898" t="s">
        <v>3269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302</v>
      </c>
      <c r="R898" t="s">
        <v>303</v>
      </c>
      <c r="S898" t="s">
        <v>3275</v>
      </c>
      <c r="T898" t="s">
        <v>3275</v>
      </c>
    </row>
    <row r="899" spans="1:20">
      <c r="A899">
        <v>893</v>
      </c>
      <c r="B899" t="s">
        <v>20</v>
      </c>
      <c r="C899" t="s">
        <v>21</v>
      </c>
      <c r="D899">
        <v>2023</v>
      </c>
      <c r="E899">
        <v>3</v>
      </c>
      <c r="F899" t="s">
        <v>3123</v>
      </c>
      <c r="G899" t="s">
        <v>3124</v>
      </c>
      <c r="H899" t="s">
        <v>3125</v>
      </c>
      <c r="I899" t="s">
        <v>3276</v>
      </c>
      <c r="J899" t="s">
        <v>3277</v>
      </c>
      <c r="K899" t="s">
        <v>3278</v>
      </c>
      <c r="L899" t="s">
        <v>3279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302</v>
      </c>
      <c r="R899" t="s">
        <v>303</v>
      </c>
      <c r="S899" t="s">
        <v>3280</v>
      </c>
      <c r="T899" t="s">
        <v>3280</v>
      </c>
    </row>
    <row r="900" spans="1:20">
      <c r="A900">
        <v>894</v>
      </c>
      <c r="B900" t="s">
        <v>20</v>
      </c>
      <c r="C900" t="s">
        <v>21</v>
      </c>
      <c r="D900">
        <v>2023</v>
      </c>
      <c r="E900">
        <v>3</v>
      </c>
      <c r="F900" t="s">
        <v>3123</v>
      </c>
      <c r="G900" t="s">
        <v>3124</v>
      </c>
      <c r="H900" t="s">
        <v>3125</v>
      </c>
      <c r="I900" t="s">
        <v>3281</v>
      </c>
      <c r="J900" t="s">
        <v>3282</v>
      </c>
      <c r="K900" t="s">
        <v>3283</v>
      </c>
      <c r="L900" t="s">
        <v>3284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302</v>
      </c>
      <c r="R900" t="s">
        <v>303</v>
      </c>
      <c r="S900" t="s">
        <v>3285</v>
      </c>
      <c r="T900" t="s">
        <v>3285</v>
      </c>
    </row>
    <row r="901" spans="1:20">
      <c r="A901">
        <v>895</v>
      </c>
      <c r="B901" t="s">
        <v>20</v>
      </c>
      <c r="C901" t="s">
        <v>21</v>
      </c>
      <c r="D901">
        <v>2023</v>
      </c>
      <c r="E901">
        <v>3</v>
      </c>
      <c r="F901" t="s">
        <v>3123</v>
      </c>
      <c r="G901" t="s">
        <v>3124</v>
      </c>
      <c r="H901" t="s">
        <v>3125</v>
      </c>
      <c r="I901" t="s">
        <v>3281</v>
      </c>
      <c r="J901" t="s">
        <v>3282</v>
      </c>
      <c r="K901" t="s">
        <v>3286</v>
      </c>
      <c r="L901" t="s">
        <v>3284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302</v>
      </c>
      <c r="R901" t="s">
        <v>303</v>
      </c>
      <c r="S901" t="s">
        <v>3287</v>
      </c>
      <c r="T901" t="s">
        <v>3287</v>
      </c>
    </row>
    <row r="902" spans="1:20">
      <c r="A902">
        <v>896</v>
      </c>
      <c r="B902" t="s">
        <v>20</v>
      </c>
      <c r="C902" t="s">
        <v>21</v>
      </c>
      <c r="D902">
        <v>2023</v>
      </c>
      <c r="E902">
        <v>3</v>
      </c>
      <c r="F902" t="s">
        <v>3123</v>
      </c>
      <c r="G902" t="s">
        <v>3124</v>
      </c>
      <c r="H902" t="s">
        <v>3125</v>
      </c>
      <c r="I902" t="s">
        <v>3288</v>
      </c>
      <c r="J902" t="s">
        <v>3289</v>
      </c>
      <c r="K902" t="s">
        <v>3290</v>
      </c>
      <c r="L902" t="s">
        <v>3291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302</v>
      </c>
      <c r="R902" t="s">
        <v>303</v>
      </c>
      <c r="S902" t="s">
        <v>3292</v>
      </c>
      <c r="T902" t="s">
        <v>3292</v>
      </c>
    </row>
    <row r="903" spans="1:20">
      <c r="A903">
        <v>897</v>
      </c>
      <c r="B903" t="s">
        <v>20</v>
      </c>
      <c r="C903" t="s">
        <v>21</v>
      </c>
      <c r="D903">
        <v>2023</v>
      </c>
      <c r="E903">
        <v>3</v>
      </c>
      <c r="F903" t="s">
        <v>3123</v>
      </c>
      <c r="G903" t="s">
        <v>3124</v>
      </c>
      <c r="H903" t="s">
        <v>3125</v>
      </c>
      <c r="I903" t="s">
        <v>3288</v>
      </c>
      <c r="J903" t="s">
        <v>3289</v>
      </c>
      <c r="K903" t="s">
        <v>3293</v>
      </c>
      <c r="L903" t="s">
        <v>3291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302</v>
      </c>
      <c r="R903" t="s">
        <v>303</v>
      </c>
      <c r="S903" t="s">
        <v>3294</v>
      </c>
      <c r="T903" t="s">
        <v>3294</v>
      </c>
    </row>
    <row r="904" spans="1:20">
      <c r="A904">
        <v>898</v>
      </c>
      <c r="B904" t="s">
        <v>20</v>
      </c>
      <c r="C904" t="s">
        <v>21</v>
      </c>
      <c r="D904">
        <v>2023</v>
      </c>
      <c r="E904">
        <v>3</v>
      </c>
      <c r="F904" t="s">
        <v>3123</v>
      </c>
      <c r="G904" t="s">
        <v>3124</v>
      </c>
      <c r="H904" t="s">
        <v>3125</v>
      </c>
      <c r="I904" t="s">
        <v>3288</v>
      </c>
      <c r="J904" t="s">
        <v>3289</v>
      </c>
      <c r="K904" t="s">
        <v>3295</v>
      </c>
      <c r="L904" t="s">
        <v>3291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302</v>
      </c>
      <c r="R904" t="s">
        <v>303</v>
      </c>
      <c r="S904" t="s">
        <v>3296</v>
      </c>
      <c r="T904" t="s">
        <v>3296</v>
      </c>
    </row>
    <row r="905" spans="1:20">
      <c r="A905">
        <v>899</v>
      </c>
      <c r="B905" t="s">
        <v>20</v>
      </c>
      <c r="C905" t="s">
        <v>21</v>
      </c>
      <c r="D905">
        <v>2023</v>
      </c>
      <c r="E905">
        <v>3</v>
      </c>
      <c r="F905" t="s">
        <v>3123</v>
      </c>
      <c r="G905" t="s">
        <v>3124</v>
      </c>
      <c r="H905" t="s">
        <v>3125</v>
      </c>
      <c r="I905" t="s">
        <v>3288</v>
      </c>
      <c r="J905" t="s">
        <v>3289</v>
      </c>
      <c r="K905" t="s">
        <v>3297</v>
      </c>
      <c r="L905" t="s">
        <v>3291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302</v>
      </c>
      <c r="R905" t="s">
        <v>303</v>
      </c>
      <c r="S905" t="s">
        <v>3298</v>
      </c>
      <c r="T905" t="s">
        <v>3298</v>
      </c>
    </row>
    <row r="906" spans="1:20">
      <c r="A906">
        <v>900</v>
      </c>
      <c r="B906" t="s">
        <v>20</v>
      </c>
      <c r="C906" t="s">
        <v>21</v>
      </c>
      <c r="D906">
        <v>2023</v>
      </c>
      <c r="E906">
        <v>3</v>
      </c>
      <c r="F906" t="s">
        <v>3123</v>
      </c>
      <c r="G906" t="s">
        <v>3124</v>
      </c>
      <c r="H906" t="s">
        <v>3125</v>
      </c>
      <c r="I906" t="s">
        <v>3288</v>
      </c>
      <c r="J906" t="s">
        <v>3289</v>
      </c>
      <c r="K906" t="s">
        <v>3299</v>
      </c>
      <c r="L906" t="s">
        <v>3291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302</v>
      </c>
      <c r="R906" t="s">
        <v>303</v>
      </c>
      <c r="S906" t="s">
        <v>3300</v>
      </c>
      <c r="T906" t="s">
        <v>3300</v>
      </c>
    </row>
    <row r="907" spans="1:20">
      <c r="A907">
        <v>901</v>
      </c>
      <c r="B907" t="s">
        <v>20</v>
      </c>
      <c r="C907" t="s">
        <v>21</v>
      </c>
      <c r="D907">
        <v>2023</v>
      </c>
      <c r="E907">
        <v>3</v>
      </c>
      <c r="F907" t="s">
        <v>3123</v>
      </c>
      <c r="G907" t="s">
        <v>3124</v>
      </c>
      <c r="H907" t="s">
        <v>3125</v>
      </c>
      <c r="I907" t="s">
        <v>3288</v>
      </c>
      <c r="J907" t="s">
        <v>3289</v>
      </c>
      <c r="K907" t="s">
        <v>3301</v>
      </c>
      <c r="L907" t="s">
        <v>3302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302</v>
      </c>
      <c r="R907" t="s">
        <v>303</v>
      </c>
      <c r="S907" t="s">
        <v>3303</v>
      </c>
      <c r="T907" t="s">
        <v>3303</v>
      </c>
    </row>
    <row r="908" spans="1:20">
      <c r="A908">
        <v>902</v>
      </c>
      <c r="B908" t="s">
        <v>20</v>
      </c>
      <c r="C908" t="s">
        <v>21</v>
      </c>
      <c r="D908">
        <v>2023</v>
      </c>
      <c r="E908">
        <v>3</v>
      </c>
      <c r="F908" t="s">
        <v>3123</v>
      </c>
      <c r="G908" t="s">
        <v>3124</v>
      </c>
      <c r="H908" t="s">
        <v>3125</v>
      </c>
      <c r="I908" t="s">
        <v>3288</v>
      </c>
      <c r="J908" t="s">
        <v>3289</v>
      </c>
      <c r="K908" t="s">
        <v>3304</v>
      </c>
      <c r="L908" t="s">
        <v>3302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302</v>
      </c>
      <c r="R908" t="s">
        <v>303</v>
      </c>
      <c r="S908" t="s">
        <v>3305</v>
      </c>
      <c r="T908" t="s">
        <v>3305</v>
      </c>
    </row>
    <row r="909" spans="1:20">
      <c r="A909">
        <v>903</v>
      </c>
      <c r="B909" t="s">
        <v>20</v>
      </c>
      <c r="C909" t="s">
        <v>21</v>
      </c>
      <c r="D909">
        <v>2023</v>
      </c>
      <c r="E909">
        <v>3</v>
      </c>
      <c r="F909" t="s">
        <v>3123</v>
      </c>
      <c r="G909" t="s">
        <v>3124</v>
      </c>
      <c r="H909" t="s">
        <v>3125</v>
      </c>
      <c r="I909" t="s">
        <v>3288</v>
      </c>
      <c r="J909" t="s">
        <v>3289</v>
      </c>
      <c r="K909" t="s">
        <v>3306</v>
      </c>
      <c r="L909" t="s">
        <v>3302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302</v>
      </c>
      <c r="R909" t="s">
        <v>303</v>
      </c>
      <c r="S909" t="s">
        <v>3307</v>
      </c>
      <c r="T909" t="s">
        <v>3307</v>
      </c>
    </row>
    <row r="910" spans="1:20">
      <c r="A910">
        <v>904</v>
      </c>
      <c r="B910" t="s">
        <v>20</v>
      </c>
      <c r="C910" t="s">
        <v>21</v>
      </c>
      <c r="D910">
        <v>2023</v>
      </c>
      <c r="E910">
        <v>3</v>
      </c>
      <c r="F910" t="s">
        <v>3123</v>
      </c>
      <c r="G910" t="s">
        <v>3124</v>
      </c>
      <c r="H910" t="s">
        <v>3125</v>
      </c>
      <c r="I910" t="s">
        <v>3288</v>
      </c>
      <c r="J910" t="s">
        <v>3289</v>
      </c>
      <c r="K910" t="s">
        <v>3308</v>
      </c>
      <c r="L910" t="s">
        <v>3302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302</v>
      </c>
      <c r="R910" t="s">
        <v>303</v>
      </c>
      <c r="S910" t="s">
        <v>3309</v>
      </c>
      <c r="T910" t="s">
        <v>3309</v>
      </c>
    </row>
    <row r="911" spans="1:20">
      <c r="A911">
        <v>905</v>
      </c>
      <c r="B911" t="s">
        <v>20</v>
      </c>
      <c r="C911" t="s">
        <v>21</v>
      </c>
      <c r="D911">
        <v>2023</v>
      </c>
      <c r="E911">
        <v>3</v>
      </c>
      <c r="F911" t="s">
        <v>3310</v>
      </c>
      <c r="G911" t="s">
        <v>483</v>
      </c>
      <c r="H911" t="s">
        <v>484</v>
      </c>
      <c r="I911" t="s">
        <v>3311</v>
      </c>
      <c r="J911" t="s">
        <v>3312</v>
      </c>
      <c r="K911" t="s">
        <v>3313</v>
      </c>
      <c r="L911" t="s">
        <v>3314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91</v>
      </c>
      <c r="R911" t="s">
        <v>92</v>
      </c>
      <c r="S911" t="s">
        <v>3315</v>
      </c>
      <c r="T911" t="s">
        <v>3315</v>
      </c>
    </row>
    <row r="912" spans="1:20">
      <c r="A912">
        <v>906</v>
      </c>
      <c r="B912" t="s">
        <v>20</v>
      </c>
      <c r="C912" t="s">
        <v>21</v>
      </c>
      <c r="D912">
        <v>2023</v>
      </c>
      <c r="E912">
        <v>3</v>
      </c>
      <c r="F912" t="s">
        <v>3310</v>
      </c>
      <c r="G912" t="s">
        <v>483</v>
      </c>
      <c r="H912" t="s">
        <v>484</v>
      </c>
      <c r="I912" t="s">
        <v>3311</v>
      </c>
      <c r="J912" t="s">
        <v>3312</v>
      </c>
      <c r="K912" t="s">
        <v>3316</v>
      </c>
      <c r="L912" t="s">
        <v>3314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91</v>
      </c>
      <c r="R912" t="s">
        <v>92</v>
      </c>
      <c r="S912" t="s">
        <v>3317</v>
      </c>
      <c r="T912" t="s">
        <v>3317</v>
      </c>
    </row>
    <row r="913" spans="1:20">
      <c r="A913">
        <v>907</v>
      </c>
      <c r="B913" t="s">
        <v>20</v>
      </c>
      <c r="C913" t="s">
        <v>21</v>
      </c>
      <c r="D913">
        <v>2023</v>
      </c>
      <c r="E913">
        <v>3</v>
      </c>
      <c r="F913" t="s">
        <v>3318</v>
      </c>
      <c r="G913" t="s">
        <v>165</v>
      </c>
      <c r="H913" t="s">
        <v>166</v>
      </c>
      <c r="I913" t="s">
        <v>1825</v>
      </c>
      <c r="J913" t="s">
        <v>1826</v>
      </c>
      <c r="K913" t="s">
        <v>3319</v>
      </c>
      <c r="L913" t="s">
        <v>3320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437</v>
      </c>
      <c r="R913" t="s">
        <v>438</v>
      </c>
      <c r="S913" t="s">
        <v>3321</v>
      </c>
      <c r="T913" t="s">
        <v>68</v>
      </c>
    </row>
    <row r="914" spans="1:20">
      <c r="A914">
        <v>908</v>
      </c>
      <c r="B914" t="s">
        <v>20</v>
      </c>
      <c r="C914" t="s">
        <v>21</v>
      </c>
      <c r="D914">
        <v>2023</v>
      </c>
      <c r="E914">
        <v>3</v>
      </c>
      <c r="F914" t="s">
        <v>3322</v>
      </c>
      <c r="G914" t="s">
        <v>483</v>
      </c>
      <c r="H914" t="s">
        <v>484</v>
      </c>
      <c r="I914" t="s">
        <v>2503</v>
      </c>
      <c r="J914" t="s">
        <v>2504</v>
      </c>
      <c r="K914" t="s">
        <v>3323</v>
      </c>
      <c r="L914" t="s">
        <v>3324</v>
      </c>
      <c r="M914">
        <f>"01"</f>
        <v>0</v>
      </c>
      <c r="N914" t="s">
        <v>29</v>
      </c>
      <c r="O914">
        <f>"07"</f>
        <v>0</v>
      </c>
      <c r="P914" t="s">
        <v>270</v>
      </c>
      <c r="Q914" t="s">
        <v>91</v>
      </c>
      <c r="R914" t="s">
        <v>92</v>
      </c>
      <c r="S914" t="s">
        <v>3325</v>
      </c>
      <c r="T914" t="s">
        <v>3325</v>
      </c>
    </row>
    <row r="915" spans="1:20">
      <c r="A915">
        <v>909</v>
      </c>
      <c r="B915" t="s">
        <v>20</v>
      </c>
      <c r="C915" t="s">
        <v>21</v>
      </c>
      <c r="D915">
        <v>2023</v>
      </c>
      <c r="E915">
        <v>3</v>
      </c>
      <c r="F915" t="s">
        <v>3322</v>
      </c>
      <c r="G915" t="s">
        <v>483</v>
      </c>
      <c r="H915" t="s">
        <v>484</v>
      </c>
      <c r="I915" t="s">
        <v>2503</v>
      </c>
      <c r="J915" t="s">
        <v>2504</v>
      </c>
      <c r="K915" t="s">
        <v>3326</v>
      </c>
      <c r="L915" t="s">
        <v>3327</v>
      </c>
      <c r="M915">
        <f>"01"</f>
        <v>0</v>
      </c>
      <c r="N915" t="s">
        <v>29</v>
      </c>
      <c r="O915">
        <f>"07"</f>
        <v>0</v>
      </c>
      <c r="P915" t="s">
        <v>270</v>
      </c>
      <c r="Q915" t="s">
        <v>91</v>
      </c>
      <c r="R915" t="s">
        <v>92</v>
      </c>
      <c r="S915" t="s">
        <v>3328</v>
      </c>
      <c r="T915" t="s">
        <v>3328</v>
      </c>
    </row>
    <row r="916" spans="1:20">
      <c r="A916">
        <v>910</v>
      </c>
      <c r="B916" t="s">
        <v>20</v>
      </c>
      <c r="C916" t="s">
        <v>21</v>
      </c>
      <c r="D916">
        <v>2023</v>
      </c>
      <c r="E916">
        <v>3</v>
      </c>
      <c r="F916" t="s">
        <v>1893</v>
      </c>
      <c r="G916" t="s">
        <v>85</v>
      </c>
      <c r="H916" t="s">
        <v>86</v>
      </c>
      <c r="I916" t="s">
        <v>3329</v>
      </c>
      <c r="J916" t="s">
        <v>3330</v>
      </c>
      <c r="K916" t="s">
        <v>3331</v>
      </c>
      <c r="L916" t="s">
        <v>3332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91</v>
      </c>
      <c r="R916" t="s">
        <v>92</v>
      </c>
      <c r="S916" t="s">
        <v>3333</v>
      </c>
      <c r="T916" t="s">
        <v>68</v>
      </c>
    </row>
    <row r="917" spans="1:20">
      <c r="A917">
        <v>911</v>
      </c>
      <c r="B917" t="s">
        <v>20</v>
      </c>
      <c r="C917" t="s">
        <v>21</v>
      </c>
      <c r="D917">
        <v>2023</v>
      </c>
      <c r="E917">
        <v>3</v>
      </c>
      <c r="F917" t="s">
        <v>1893</v>
      </c>
      <c r="G917" t="s">
        <v>85</v>
      </c>
      <c r="H917" t="s">
        <v>86</v>
      </c>
      <c r="I917" t="s">
        <v>3329</v>
      </c>
      <c r="J917" t="s">
        <v>3330</v>
      </c>
      <c r="K917" t="s">
        <v>3334</v>
      </c>
      <c r="L917" t="s">
        <v>3335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91</v>
      </c>
      <c r="R917" t="s">
        <v>92</v>
      </c>
      <c r="S917" t="s">
        <v>68</v>
      </c>
      <c r="T917" t="s">
        <v>3336</v>
      </c>
    </row>
    <row r="918" spans="1:20">
      <c r="A918">
        <v>912</v>
      </c>
      <c r="B918" t="s">
        <v>20</v>
      </c>
      <c r="C918" t="s">
        <v>21</v>
      </c>
      <c r="D918">
        <v>2023</v>
      </c>
      <c r="E918">
        <v>3</v>
      </c>
      <c r="F918" t="s">
        <v>1893</v>
      </c>
      <c r="G918" t="s">
        <v>85</v>
      </c>
      <c r="H918" t="s">
        <v>86</v>
      </c>
      <c r="I918" t="s">
        <v>3329</v>
      </c>
      <c r="J918" t="s">
        <v>3330</v>
      </c>
      <c r="K918" t="s">
        <v>3337</v>
      </c>
      <c r="L918" t="s">
        <v>3338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91</v>
      </c>
      <c r="R918" t="s">
        <v>92</v>
      </c>
      <c r="S918" t="s">
        <v>68</v>
      </c>
      <c r="T918" t="s">
        <v>3336</v>
      </c>
    </row>
    <row r="919" spans="1:20">
      <c r="A919">
        <v>913</v>
      </c>
      <c r="B919" t="s">
        <v>20</v>
      </c>
      <c r="C919" t="s">
        <v>21</v>
      </c>
      <c r="D919">
        <v>2023</v>
      </c>
      <c r="E919">
        <v>3</v>
      </c>
      <c r="F919" t="s">
        <v>1893</v>
      </c>
      <c r="G919" t="s">
        <v>1476</v>
      </c>
      <c r="H919" t="s">
        <v>1477</v>
      </c>
      <c r="I919" t="s">
        <v>3339</v>
      </c>
      <c r="J919" t="s">
        <v>3340</v>
      </c>
      <c r="K919" t="s">
        <v>3341</v>
      </c>
      <c r="L919" t="s">
        <v>3340</v>
      </c>
      <c r="M919">
        <f>"01"</f>
        <v>0</v>
      </c>
      <c r="N919" t="s">
        <v>29</v>
      </c>
      <c r="O919">
        <f>"07"</f>
        <v>0</v>
      </c>
      <c r="P919" t="s">
        <v>270</v>
      </c>
      <c r="Q919" t="s">
        <v>65</v>
      </c>
      <c r="R919" t="s">
        <v>66</v>
      </c>
      <c r="S919" t="s">
        <v>3342</v>
      </c>
      <c r="T919" t="s">
        <v>3342</v>
      </c>
    </row>
    <row r="920" spans="1:20">
      <c r="A920">
        <v>914</v>
      </c>
      <c r="B920" t="s">
        <v>20</v>
      </c>
      <c r="C920" t="s">
        <v>21</v>
      </c>
      <c r="D920">
        <v>2023</v>
      </c>
      <c r="E920">
        <v>3</v>
      </c>
      <c r="F920" t="s">
        <v>1893</v>
      </c>
      <c r="G920" t="s">
        <v>1476</v>
      </c>
      <c r="H920" t="s">
        <v>1477</v>
      </c>
      <c r="I920" t="s">
        <v>3343</v>
      </c>
      <c r="J920" t="s">
        <v>3344</v>
      </c>
      <c r="K920" t="s">
        <v>3345</v>
      </c>
      <c r="L920" t="s">
        <v>3346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65</v>
      </c>
      <c r="R920" t="s">
        <v>66</v>
      </c>
      <c r="S920" t="s">
        <v>3347</v>
      </c>
      <c r="T920" t="s">
        <v>3347</v>
      </c>
    </row>
    <row r="921" spans="1:20">
      <c r="A921">
        <v>915</v>
      </c>
      <c r="B921" t="s">
        <v>20</v>
      </c>
      <c r="C921" t="s">
        <v>21</v>
      </c>
      <c r="D921">
        <v>2023</v>
      </c>
      <c r="E921">
        <v>3</v>
      </c>
      <c r="F921" t="s">
        <v>1893</v>
      </c>
      <c r="G921" t="s">
        <v>1476</v>
      </c>
      <c r="H921" t="s">
        <v>1477</v>
      </c>
      <c r="I921" t="s">
        <v>3343</v>
      </c>
      <c r="J921" t="s">
        <v>3344</v>
      </c>
      <c r="K921" t="s">
        <v>3348</v>
      </c>
      <c r="L921" t="s">
        <v>3349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65</v>
      </c>
      <c r="R921" t="s">
        <v>66</v>
      </c>
      <c r="S921" t="s">
        <v>3350</v>
      </c>
      <c r="T921" t="s">
        <v>3350</v>
      </c>
    </row>
    <row r="922" spans="1:20">
      <c r="A922">
        <v>916</v>
      </c>
      <c r="B922" t="s">
        <v>20</v>
      </c>
      <c r="C922" t="s">
        <v>21</v>
      </c>
      <c r="D922">
        <v>2023</v>
      </c>
      <c r="E922">
        <v>3</v>
      </c>
      <c r="F922" t="s">
        <v>1893</v>
      </c>
      <c r="G922" t="s">
        <v>1476</v>
      </c>
      <c r="H922" t="s">
        <v>1477</v>
      </c>
      <c r="I922" t="s">
        <v>3343</v>
      </c>
      <c r="J922" t="s">
        <v>3344</v>
      </c>
      <c r="K922" t="s">
        <v>3351</v>
      </c>
      <c r="L922" t="s">
        <v>3349</v>
      </c>
      <c r="M922">
        <f>"01"</f>
        <v>0</v>
      </c>
      <c r="N922" t="s">
        <v>29</v>
      </c>
      <c r="O922">
        <f>"09"</f>
        <v>0</v>
      </c>
      <c r="P922" t="s">
        <v>142</v>
      </c>
      <c r="Q922" t="s">
        <v>65</v>
      </c>
      <c r="R922" t="s">
        <v>66</v>
      </c>
      <c r="S922" t="s">
        <v>3352</v>
      </c>
      <c r="T922" t="s">
        <v>3352</v>
      </c>
    </row>
    <row r="923" spans="1:20">
      <c r="A923">
        <v>917</v>
      </c>
      <c r="B923" t="s">
        <v>20</v>
      </c>
      <c r="C923" t="s">
        <v>21</v>
      </c>
      <c r="D923">
        <v>2023</v>
      </c>
      <c r="E923">
        <v>3</v>
      </c>
      <c r="F923" t="s">
        <v>1893</v>
      </c>
      <c r="G923" t="s">
        <v>1476</v>
      </c>
      <c r="H923" t="s">
        <v>1477</v>
      </c>
      <c r="I923" t="s">
        <v>3353</v>
      </c>
      <c r="J923" t="s">
        <v>3354</v>
      </c>
      <c r="K923" t="s">
        <v>3355</v>
      </c>
      <c r="L923" t="s">
        <v>3356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65</v>
      </c>
      <c r="R923" t="s">
        <v>66</v>
      </c>
      <c r="S923" t="s">
        <v>3357</v>
      </c>
      <c r="T923" t="s">
        <v>3357</v>
      </c>
    </row>
    <row r="924" spans="1:20">
      <c r="A924">
        <v>918</v>
      </c>
      <c r="B924" t="s">
        <v>20</v>
      </c>
      <c r="C924" t="s">
        <v>21</v>
      </c>
      <c r="D924">
        <v>2023</v>
      </c>
      <c r="E924">
        <v>3</v>
      </c>
      <c r="F924" t="s">
        <v>1893</v>
      </c>
      <c r="G924" t="s">
        <v>1476</v>
      </c>
      <c r="H924" t="s">
        <v>1477</v>
      </c>
      <c r="I924" t="s">
        <v>3353</v>
      </c>
      <c r="J924" t="s">
        <v>3354</v>
      </c>
      <c r="K924" t="s">
        <v>3358</v>
      </c>
      <c r="L924" t="s">
        <v>3359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65</v>
      </c>
      <c r="R924" t="s">
        <v>66</v>
      </c>
      <c r="S924" t="s">
        <v>3360</v>
      </c>
      <c r="T924" t="s">
        <v>3360</v>
      </c>
    </row>
    <row r="925" spans="1:20">
      <c r="A925">
        <v>919</v>
      </c>
      <c r="B925" t="s">
        <v>20</v>
      </c>
      <c r="C925" t="s">
        <v>21</v>
      </c>
      <c r="D925">
        <v>2023</v>
      </c>
      <c r="E925">
        <v>3</v>
      </c>
      <c r="F925" t="s">
        <v>1893</v>
      </c>
      <c r="G925" t="s">
        <v>1476</v>
      </c>
      <c r="H925" t="s">
        <v>1477</v>
      </c>
      <c r="I925" t="s">
        <v>1894</v>
      </c>
      <c r="J925" t="s">
        <v>1895</v>
      </c>
      <c r="K925" t="s">
        <v>3361</v>
      </c>
      <c r="L925" t="s">
        <v>3362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65</v>
      </c>
      <c r="R925" t="s">
        <v>66</v>
      </c>
      <c r="S925" t="s">
        <v>3363</v>
      </c>
      <c r="T925" t="s">
        <v>3363</v>
      </c>
    </row>
    <row r="926" spans="1:20">
      <c r="A926">
        <v>923</v>
      </c>
      <c r="B926" t="s">
        <v>20</v>
      </c>
      <c r="C926" t="s">
        <v>21</v>
      </c>
      <c r="D926">
        <v>2023</v>
      </c>
      <c r="E926">
        <v>3</v>
      </c>
      <c r="F926" t="s">
        <v>1893</v>
      </c>
      <c r="G926" t="s">
        <v>1476</v>
      </c>
      <c r="H926" t="s">
        <v>1477</v>
      </c>
      <c r="I926" t="s">
        <v>1894</v>
      </c>
      <c r="J926" t="s">
        <v>1895</v>
      </c>
      <c r="K926" t="s">
        <v>3364</v>
      </c>
      <c r="L926" t="s">
        <v>3365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65</v>
      </c>
      <c r="R926" t="s">
        <v>66</v>
      </c>
      <c r="S926" t="s">
        <v>3366</v>
      </c>
      <c r="T926" t="s">
        <v>3366</v>
      </c>
    </row>
    <row r="927" spans="1:20">
      <c r="A927">
        <v>924</v>
      </c>
      <c r="B927" t="s">
        <v>20</v>
      </c>
      <c r="C927" t="s">
        <v>21</v>
      </c>
      <c r="D927">
        <v>2023</v>
      </c>
      <c r="E927">
        <v>3</v>
      </c>
      <c r="F927" t="s">
        <v>1893</v>
      </c>
      <c r="G927" t="s">
        <v>1476</v>
      </c>
      <c r="H927" t="s">
        <v>1477</v>
      </c>
      <c r="I927" t="s">
        <v>1894</v>
      </c>
      <c r="J927" t="s">
        <v>1895</v>
      </c>
      <c r="K927" t="s">
        <v>3367</v>
      </c>
      <c r="L927" t="s">
        <v>3368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65</v>
      </c>
      <c r="R927" t="s">
        <v>66</v>
      </c>
      <c r="S927" t="s">
        <v>3369</v>
      </c>
      <c r="T927" t="s">
        <v>3369</v>
      </c>
    </row>
    <row r="928" spans="1:20">
      <c r="A928">
        <v>925</v>
      </c>
      <c r="B928" t="s">
        <v>20</v>
      </c>
      <c r="C928" t="s">
        <v>21</v>
      </c>
      <c r="D928">
        <v>2023</v>
      </c>
      <c r="E928">
        <v>3</v>
      </c>
      <c r="F928" t="s">
        <v>1893</v>
      </c>
      <c r="G928" t="s">
        <v>1476</v>
      </c>
      <c r="H928" t="s">
        <v>1477</v>
      </c>
      <c r="I928" t="s">
        <v>1894</v>
      </c>
      <c r="J928" t="s">
        <v>1895</v>
      </c>
      <c r="K928" t="s">
        <v>3370</v>
      </c>
      <c r="L928" t="s">
        <v>3371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65</v>
      </c>
      <c r="R928" t="s">
        <v>66</v>
      </c>
      <c r="S928" t="s">
        <v>3372</v>
      </c>
      <c r="T928" t="s">
        <v>3372</v>
      </c>
    </row>
    <row r="929" spans="1:20">
      <c r="A929">
        <v>926</v>
      </c>
      <c r="B929" t="s">
        <v>20</v>
      </c>
      <c r="C929" t="s">
        <v>21</v>
      </c>
      <c r="D929">
        <v>2023</v>
      </c>
      <c r="E929">
        <v>3</v>
      </c>
      <c r="F929" t="s">
        <v>1893</v>
      </c>
      <c r="G929" t="s">
        <v>1476</v>
      </c>
      <c r="H929" t="s">
        <v>1477</v>
      </c>
      <c r="I929" t="s">
        <v>1894</v>
      </c>
      <c r="J929" t="s">
        <v>1895</v>
      </c>
      <c r="K929" t="s">
        <v>3373</v>
      </c>
      <c r="L929" t="s">
        <v>3374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65</v>
      </c>
      <c r="R929" t="s">
        <v>66</v>
      </c>
      <c r="S929" t="s">
        <v>3375</v>
      </c>
      <c r="T929" t="s">
        <v>3375</v>
      </c>
    </row>
    <row r="930" spans="1:20">
      <c r="A930">
        <v>927</v>
      </c>
      <c r="B930" t="s">
        <v>20</v>
      </c>
      <c r="C930" t="s">
        <v>21</v>
      </c>
      <c r="D930">
        <v>2023</v>
      </c>
      <c r="E930">
        <v>3</v>
      </c>
      <c r="F930" t="s">
        <v>1893</v>
      </c>
      <c r="G930" t="s">
        <v>1476</v>
      </c>
      <c r="H930" t="s">
        <v>1477</v>
      </c>
      <c r="I930" t="s">
        <v>3376</v>
      </c>
      <c r="J930" t="s">
        <v>3377</v>
      </c>
      <c r="K930" t="s">
        <v>3378</v>
      </c>
      <c r="L930" t="s">
        <v>3379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65</v>
      </c>
      <c r="R930" t="s">
        <v>66</v>
      </c>
      <c r="S930" t="s">
        <v>3380</v>
      </c>
      <c r="T930" t="s">
        <v>3380</v>
      </c>
    </row>
    <row r="931" spans="1:20">
      <c r="A931">
        <v>928</v>
      </c>
      <c r="B931" t="s">
        <v>20</v>
      </c>
      <c r="C931" t="s">
        <v>21</v>
      </c>
      <c r="D931">
        <v>2023</v>
      </c>
      <c r="E931">
        <v>3</v>
      </c>
      <c r="F931" t="s">
        <v>1893</v>
      </c>
      <c r="G931" t="s">
        <v>1476</v>
      </c>
      <c r="H931" t="s">
        <v>1477</v>
      </c>
      <c r="I931" t="s">
        <v>3381</v>
      </c>
      <c r="J931" t="s">
        <v>3377</v>
      </c>
      <c r="K931" t="s">
        <v>3382</v>
      </c>
      <c r="L931" t="s">
        <v>3383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65</v>
      </c>
      <c r="R931" t="s">
        <v>66</v>
      </c>
      <c r="S931" t="s">
        <v>3384</v>
      </c>
      <c r="T931" t="s">
        <v>3384</v>
      </c>
    </row>
    <row r="932" spans="1:20">
      <c r="A932">
        <v>929</v>
      </c>
      <c r="B932" t="s">
        <v>20</v>
      </c>
      <c r="C932" t="s">
        <v>21</v>
      </c>
      <c r="D932">
        <v>2023</v>
      </c>
      <c r="E932">
        <v>3</v>
      </c>
      <c r="F932" t="s">
        <v>1893</v>
      </c>
      <c r="G932" t="s">
        <v>1476</v>
      </c>
      <c r="H932" t="s">
        <v>1477</v>
      </c>
      <c r="I932" t="s">
        <v>3381</v>
      </c>
      <c r="J932" t="s">
        <v>3377</v>
      </c>
      <c r="K932" t="s">
        <v>3385</v>
      </c>
      <c r="L932" t="s">
        <v>3386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65</v>
      </c>
      <c r="R932" t="s">
        <v>66</v>
      </c>
      <c r="S932" t="s">
        <v>3387</v>
      </c>
      <c r="T932" t="s">
        <v>3387</v>
      </c>
    </row>
    <row r="933" spans="1:20">
      <c r="A933">
        <v>930</v>
      </c>
      <c r="B933" t="s">
        <v>20</v>
      </c>
      <c r="C933" t="s">
        <v>21</v>
      </c>
      <c r="D933">
        <v>2023</v>
      </c>
      <c r="E933">
        <v>3</v>
      </c>
      <c r="F933" t="s">
        <v>1893</v>
      </c>
      <c r="G933" t="s">
        <v>1476</v>
      </c>
      <c r="H933" t="s">
        <v>1477</v>
      </c>
      <c r="I933" t="s">
        <v>3381</v>
      </c>
      <c r="J933" t="s">
        <v>3377</v>
      </c>
      <c r="K933" t="s">
        <v>3388</v>
      </c>
      <c r="L933" t="s">
        <v>3386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65</v>
      </c>
      <c r="R933" t="s">
        <v>66</v>
      </c>
      <c r="S933" t="s">
        <v>3389</v>
      </c>
      <c r="T933" t="s">
        <v>3389</v>
      </c>
    </row>
    <row r="934" spans="1:20">
      <c r="A934">
        <v>931</v>
      </c>
      <c r="B934" t="s">
        <v>20</v>
      </c>
      <c r="C934" t="s">
        <v>21</v>
      </c>
      <c r="D934">
        <v>2023</v>
      </c>
      <c r="E934">
        <v>3</v>
      </c>
      <c r="F934" t="s">
        <v>1893</v>
      </c>
      <c r="G934" t="s">
        <v>1476</v>
      </c>
      <c r="H934" t="s">
        <v>1477</v>
      </c>
      <c r="I934" t="s">
        <v>3381</v>
      </c>
      <c r="J934" t="s">
        <v>3377</v>
      </c>
      <c r="K934" t="s">
        <v>3390</v>
      </c>
      <c r="L934" t="s">
        <v>3391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65</v>
      </c>
      <c r="R934" t="s">
        <v>66</v>
      </c>
      <c r="S934" t="s">
        <v>3392</v>
      </c>
      <c r="T934" t="s">
        <v>3392</v>
      </c>
    </row>
    <row r="935" spans="1:20">
      <c r="A935">
        <v>932</v>
      </c>
      <c r="B935" t="s">
        <v>20</v>
      </c>
      <c r="C935" t="s">
        <v>21</v>
      </c>
      <c r="D935">
        <v>2023</v>
      </c>
      <c r="E935">
        <v>3</v>
      </c>
      <c r="F935" t="s">
        <v>1893</v>
      </c>
      <c r="G935" t="s">
        <v>1476</v>
      </c>
      <c r="H935" t="s">
        <v>1477</v>
      </c>
      <c r="I935" t="s">
        <v>3381</v>
      </c>
      <c r="J935" t="s">
        <v>3377</v>
      </c>
      <c r="K935" t="s">
        <v>3393</v>
      </c>
      <c r="L935" t="s">
        <v>3394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65</v>
      </c>
      <c r="R935" t="s">
        <v>66</v>
      </c>
      <c r="S935" t="s">
        <v>3395</v>
      </c>
      <c r="T935" t="s">
        <v>3395</v>
      </c>
    </row>
    <row r="936" spans="1:20">
      <c r="A936">
        <v>933</v>
      </c>
      <c r="B936" t="s">
        <v>20</v>
      </c>
      <c r="C936" t="s">
        <v>21</v>
      </c>
      <c r="D936">
        <v>2023</v>
      </c>
      <c r="E936">
        <v>3</v>
      </c>
      <c r="F936" t="s">
        <v>1893</v>
      </c>
      <c r="G936" t="s">
        <v>1476</v>
      </c>
      <c r="H936" t="s">
        <v>1477</v>
      </c>
      <c r="I936" t="s">
        <v>3396</v>
      </c>
      <c r="J936" t="s">
        <v>3397</v>
      </c>
      <c r="K936" t="s">
        <v>3398</v>
      </c>
      <c r="L936" t="s">
        <v>3399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65</v>
      </c>
      <c r="R936" t="s">
        <v>66</v>
      </c>
      <c r="S936" t="s">
        <v>3400</v>
      </c>
      <c r="T936" t="s">
        <v>3400</v>
      </c>
    </row>
    <row r="937" spans="1:20">
      <c r="A937">
        <v>934</v>
      </c>
      <c r="B937" t="s">
        <v>20</v>
      </c>
      <c r="C937" t="s">
        <v>21</v>
      </c>
      <c r="D937">
        <v>2023</v>
      </c>
      <c r="E937">
        <v>3</v>
      </c>
      <c r="F937" t="s">
        <v>1893</v>
      </c>
      <c r="G937" t="s">
        <v>1476</v>
      </c>
      <c r="H937" t="s">
        <v>1477</v>
      </c>
      <c r="I937" t="s">
        <v>3396</v>
      </c>
      <c r="J937" t="s">
        <v>3397</v>
      </c>
      <c r="K937" t="s">
        <v>3401</v>
      </c>
      <c r="L937" t="s">
        <v>3402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65</v>
      </c>
      <c r="R937" t="s">
        <v>66</v>
      </c>
      <c r="S937" t="s">
        <v>3403</v>
      </c>
      <c r="T937" t="s">
        <v>3403</v>
      </c>
    </row>
    <row r="938" spans="1:20">
      <c r="A938">
        <v>935</v>
      </c>
      <c r="B938" t="s">
        <v>20</v>
      </c>
      <c r="C938" t="s">
        <v>21</v>
      </c>
      <c r="D938">
        <v>2023</v>
      </c>
      <c r="E938">
        <v>3</v>
      </c>
      <c r="F938" t="s">
        <v>1893</v>
      </c>
      <c r="G938" t="s">
        <v>1476</v>
      </c>
      <c r="H938" t="s">
        <v>1477</v>
      </c>
      <c r="I938" t="s">
        <v>3396</v>
      </c>
      <c r="J938" t="s">
        <v>3397</v>
      </c>
      <c r="K938" t="s">
        <v>3404</v>
      </c>
      <c r="L938" t="s">
        <v>3405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65</v>
      </c>
      <c r="R938" t="s">
        <v>66</v>
      </c>
      <c r="S938" t="s">
        <v>3406</v>
      </c>
      <c r="T938" t="s">
        <v>3406</v>
      </c>
    </row>
    <row r="939" spans="1:20">
      <c r="A939">
        <v>936</v>
      </c>
      <c r="B939" t="s">
        <v>20</v>
      </c>
      <c r="C939" t="s">
        <v>21</v>
      </c>
      <c r="D939">
        <v>2023</v>
      </c>
      <c r="E939">
        <v>3</v>
      </c>
      <c r="F939" t="s">
        <v>1893</v>
      </c>
      <c r="G939" t="s">
        <v>1476</v>
      </c>
      <c r="H939" t="s">
        <v>1477</v>
      </c>
      <c r="I939" t="s">
        <v>3396</v>
      </c>
      <c r="J939" t="s">
        <v>3397</v>
      </c>
      <c r="K939" t="s">
        <v>3407</v>
      </c>
      <c r="L939" t="s">
        <v>3408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65</v>
      </c>
      <c r="R939" t="s">
        <v>66</v>
      </c>
      <c r="S939" t="s">
        <v>3409</v>
      </c>
      <c r="T939" t="s">
        <v>3409</v>
      </c>
    </row>
    <row r="940" spans="1:20">
      <c r="A940">
        <v>937</v>
      </c>
      <c r="B940" t="s">
        <v>20</v>
      </c>
      <c r="C940" t="s">
        <v>21</v>
      </c>
      <c r="D940">
        <v>2023</v>
      </c>
      <c r="E940">
        <v>3</v>
      </c>
      <c r="F940" t="s">
        <v>1893</v>
      </c>
      <c r="G940" t="s">
        <v>1476</v>
      </c>
      <c r="H940" t="s">
        <v>1477</v>
      </c>
      <c r="I940" t="s">
        <v>3396</v>
      </c>
      <c r="J940" t="s">
        <v>3397</v>
      </c>
      <c r="K940" t="s">
        <v>3410</v>
      </c>
      <c r="L940" t="s">
        <v>3411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65</v>
      </c>
      <c r="R940" t="s">
        <v>66</v>
      </c>
      <c r="S940" t="s">
        <v>3412</v>
      </c>
      <c r="T940" t="s">
        <v>3412</v>
      </c>
    </row>
    <row r="941" spans="1:20">
      <c r="A941">
        <v>938</v>
      </c>
      <c r="B941" t="s">
        <v>20</v>
      </c>
      <c r="C941" t="s">
        <v>21</v>
      </c>
      <c r="D941">
        <v>2023</v>
      </c>
      <c r="E941">
        <v>3</v>
      </c>
      <c r="F941" t="s">
        <v>1893</v>
      </c>
      <c r="G941" t="s">
        <v>1476</v>
      </c>
      <c r="H941" t="s">
        <v>1477</v>
      </c>
      <c r="I941" t="s">
        <v>3396</v>
      </c>
      <c r="J941" t="s">
        <v>3397</v>
      </c>
      <c r="K941" t="s">
        <v>3413</v>
      </c>
      <c r="L941" t="s">
        <v>3414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65</v>
      </c>
      <c r="R941" t="s">
        <v>66</v>
      </c>
      <c r="S941" t="s">
        <v>3415</v>
      </c>
      <c r="T941" t="s">
        <v>3415</v>
      </c>
    </row>
    <row r="942" spans="1:20">
      <c r="A942">
        <v>939</v>
      </c>
      <c r="B942" t="s">
        <v>20</v>
      </c>
      <c r="C942" t="s">
        <v>21</v>
      </c>
      <c r="D942">
        <v>2023</v>
      </c>
      <c r="E942">
        <v>3</v>
      </c>
      <c r="F942" t="s">
        <v>1893</v>
      </c>
      <c r="G942" t="s">
        <v>1476</v>
      </c>
      <c r="H942" t="s">
        <v>1477</v>
      </c>
      <c r="I942" t="s">
        <v>3396</v>
      </c>
      <c r="J942" t="s">
        <v>3397</v>
      </c>
      <c r="K942" t="s">
        <v>3416</v>
      </c>
      <c r="L942" t="s">
        <v>3417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65</v>
      </c>
      <c r="R942" t="s">
        <v>66</v>
      </c>
      <c r="S942" t="s">
        <v>3418</v>
      </c>
      <c r="T942" t="s">
        <v>3418</v>
      </c>
    </row>
    <row r="943" spans="1:20">
      <c r="A943">
        <v>940</v>
      </c>
      <c r="B943" t="s">
        <v>20</v>
      </c>
      <c r="C943" t="s">
        <v>21</v>
      </c>
      <c r="D943">
        <v>2023</v>
      </c>
      <c r="E943">
        <v>3</v>
      </c>
      <c r="F943" t="s">
        <v>1893</v>
      </c>
      <c r="G943" t="s">
        <v>1476</v>
      </c>
      <c r="H943" t="s">
        <v>1477</v>
      </c>
      <c r="I943" t="s">
        <v>3396</v>
      </c>
      <c r="J943" t="s">
        <v>3397</v>
      </c>
      <c r="K943" t="s">
        <v>3419</v>
      </c>
      <c r="L943" t="s">
        <v>3420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65</v>
      </c>
      <c r="R943" t="s">
        <v>66</v>
      </c>
      <c r="S943" t="s">
        <v>3421</v>
      </c>
      <c r="T943" t="s">
        <v>3421</v>
      </c>
    </row>
    <row r="944" spans="1:20">
      <c r="A944">
        <v>941</v>
      </c>
      <c r="B944" t="s">
        <v>20</v>
      </c>
      <c r="C944" t="s">
        <v>21</v>
      </c>
      <c r="D944">
        <v>2023</v>
      </c>
      <c r="E944">
        <v>3</v>
      </c>
      <c r="F944" t="s">
        <v>1893</v>
      </c>
      <c r="G944" t="s">
        <v>1476</v>
      </c>
      <c r="H944" t="s">
        <v>1477</v>
      </c>
      <c r="I944" t="s">
        <v>3396</v>
      </c>
      <c r="J944" t="s">
        <v>3397</v>
      </c>
      <c r="K944" t="s">
        <v>3422</v>
      </c>
      <c r="L944" t="s">
        <v>3423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65</v>
      </c>
      <c r="R944" t="s">
        <v>66</v>
      </c>
      <c r="S944" t="s">
        <v>3424</v>
      </c>
      <c r="T944" t="s">
        <v>3424</v>
      </c>
    </row>
    <row r="945" spans="1:20">
      <c r="A945">
        <v>942</v>
      </c>
      <c r="B945" t="s">
        <v>20</v>
      </c>
      <c r="C945" t="s">
        <v>21</v>
      </c>
      <c r="D945">
        <v>2023</v>
      </c>
      <c r="E945">
        <v>3</v>
      </c>
      <c r="F945" t="s">
        <v>1893</v>
      </c>
      <c r="G945" t="s">
        <v>1476</v>
      </c>
      <c r="H945" t="s">
        <v>1477</v>
      </c>
      <c r="I945" t="s">
        <v>3396</v>
      </c>
      <c r="J945" t="s">
        <v>3397</v>
      </c>
      <c r="K945" t="s">
        <v>3425</v>
      </c>
      <c r="L945" t="s">
        <v>3426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65</v>
      </c>
      <c r="R945" t="s">
        <v>66</v>
      </c>
      <c r="S945" t="s">
        <v>3415</v>
      </c>
      <c r="T945" t="s">
        <v>3415</v>
      </c>
    </row>
    <row r="946" spans="1:20">
      <c r="A946">
        <v>943</v>
      </c>
      <c r="B946" t="s">
        <v>20</v>
      </c>
      <c r="C946" t="s">
        <v>21</v>
      </c>
      <c r="D946">
        <v>2023</v>
      </c>
      <c r="E946">
        <v>3</v>
      </c>
      <c r="F946" t="s">
        <v>1893</v>
      </c>
      <c r="G946" t="s">
        <v>1476</v>
      </c>
      <c r="H946" t="s">
        <v>1477</v>
      </c>
      <c r="I946" t="s">
        <v>3396</v>
      </c>
      <c r="J946" t="s">
        <v>3397</v>
      </c>
      <c r="K946" t="s">
        <v>3427</v>
      </c>
      <c r="L946" t="s">
        <v>3428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65</v>
      </c>
      <c r="R946" t="s">
        <v>66</v>
      </c>
      <c r="S946" t="s">
        <v>3424</v>
      </c>
      <c r="T946" t="s">
        <v>3424</v>
      </c>
    </row>
    <row r="947" spans="1:20">
      <c r="A947">
        <v>944</v>
      </c>
      <c r="B947" t="s">
        <v>20</v>
      </c>
      <c r="C947" t="s">
        <v>21</v>
      </c>
      <c r="D947">
        <v>2023</v>
      </c>
      <c r="E947">
        <v>3</v>
      </c>
      <c r="F947" t="s">
        <v>1893</v>
      </c>
      <c r="G947" t="s">
        <v>1476</v>
      </c>
      <c r="H947" t="s">
        <v>1477</v>
      </c>
      <c r="I947" t="s">
        <v>3396</v>
      </c>
      <c r="J947" t="s">
        <v>3397</v>
      </c>
      <c r="K947" t="s">
        <v>3429</v>
      </c>
      <c r="L947" t="s">
        <v>3430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65</v>
      </c>
      <c r="R947" t="s">
        <v>66</v>
      </c>
      <c r="S947" t="s">
        <v>3403</v>
      </c>
      <c r="T947" t="s">
        <v>3403</v>
      </c>
    </row>
    <row r="948" spans="1:20">
      <c r="A948">
        <v>945</v>
      </c>
      <c r="B948" t="s">
        <v>20</v>
      </c>
      <c r="C948" t="s">
        <v>21</v>
      </c>
      <c r="D948">
        <v>2023</v>
      </c>
      <c r="E948">
        <v>3</v>
      </c>
      <c r="F948" t="s">
        <v>1893</v>
      </c>
      <c r="G948" t="s">
        <v>1476</v>
      </c>
      <c r="H948" t="s">
        <v>1477</v>
      </c>
      <c r="I948" t="s">
        <v>3396</v>
      </c>
      <c r="J948" t="s">
        <v>3397</v>
      </c>
      <c r="K948" t="s">
        <v>3431</v>
      </c>
      <c r="L948" t="s">
        <v>3432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65</v>
      </c>
      <c r="R948" t="s">
        <v>66</v>
      </c>
      <c r="S948" t="s">
        <v>3406</v>
      </c>
      <c r="T948" t="s">
        <v>3406</v>
      </c>
    </row>
    <row r="949" spans="1:20">
      <c r="A949">
        <v>946</v>
      </c>
      <c r="B949" t="s">
        <v>20</v>
      </c>
      <c r="C949" t="s">
        <v>21</v>
      </c>
      <c r="D949">
        <v>2023</v>
      </c>
      <c r="E949">
        <v>3</v>
      </c>
      <c r="F949" t="s">
        <v>1893</v>
      </c>
      <c r="G949" t="s">
        <v>1476</v>
      </c>
      <c r="H949" t="s">
        <v>1477</v>
      </c>
      <c r="I949" t="s">
        <v>3396</v>
      </c>
      <c r="J949" t="s">
        <v>3397</v>
      </c>
      <c r="K949" t="s">
        <v>3433</v>
      </c>
      <c r="L949" t="s">
        <v>3434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65</v>
      </c>
      <c r="R949" t="s">
        <v>66</v>
      </c>
      <c r="S949" t="s">
        <v>3409</v>
      </c>
      <c r="T949" t="s">
        <v>3409</v>
      </c>
    </row>
    <row r="950" spans="1:20">
      <c r="A950">
        <v>947</v>
      </c>
      <c r="B950" t="s">
        <v>20</v>
      </c>
      <c r="C950" t="s">
        <v>21</v>
      </c>
      <c r="D950">
        <v>2023</v>
      </c>
      <c r="E950">
        <v>3</v>
      </c>
      <c r="F950" t="s">
        <v>1893</v>
      </c>
      <c r="G950" t="s">
        <v>1476</v>
      </c>
      <c r="H950" t="s">
        <v>1477</v>
      </c>
      <c r="I950" t="s">
        <v>3396</v>
      </c>
      <c r="J950" t="s">
        <v>3397</v>
      </c>
      <c r="K950" t="s">
        <v>3435</v>
      </c>
      <c r="L950" t="s">
        <v>3436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65</v>
      </c>
      <c r="R950" t="s">
        <v>66</v>
      </c>
      <c r="S950" t="s">
        <v>3421</v>
      </c>
      <c r="T950" t="s">
        <v>3421</v>
      </c>
    </row>
    <row r="951" spans="1:20">
      <c r="A951">
        <v>948</v>
      </c>
      <c r="B951" t="s">
        <v>20</v>
      </c>
      <c r="C951" t="s">
        <v>21</v>
      </c>
      <c r="D951">
        <v>2023</v>
      </c>
      <c r="E951">
        <v>3</v>
      </c>
      <c r="F951" t="s">
        <v>1893</v>
      </c>
      <c r="G951" t="s">
        <v>1476</v>
      </c>
      <c r="H951" t="s">
        <v>1477</v>
      </c>
      <c r="I951" t="s">
        <v>3396</v>
      </c>
      <c r="J951" t="s">
        <v>3397</v>
      </c>
      <c r="K951" t="s">
        <v>3437</v>
      </c>
      <c r="L951" t="s">
        <v>3438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65</v>
      </c>
      <c r="R951" t="s">
        <v>66</v>
      </c>
      <c r="S951" t="s">
        <v>3400</v>
      </c>
      <c r="T951" t="s">
        <v>3400</v>
      </c>
    </row>
    <row r="952" spans="1:20">
      <c r="A952">
        <v>949</v>
      </c>
      <c r="B952" t="s">
        <v>20</v>
      </c>
      <c r="C952" t="s">
        <v>21</v>
      </c>
      <c r="D952">
        <v>2023</v>
      </c>
      <c r="E952">
        <v>3</v>
      </c>
      <c r="F952" t="s">
        <v>1893</v>
      </c>
      <c r="G952" t="s">
        <v>1476</v>
      </c>
      <c r="H952" t="s">
        <v>1477</v>
      </c>
      <c r="I952" t="s">
        <v>3396</v>
      </c>
      <c r="J952" t="s">
        <v>3397</v>
      </c>
      <c r="K952" t="s">
        <v>3439</v>
      </c>
      <c r="L952" t="s">
        <v>3440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65</v>
      </c>
      <c r="R952" t="s">
        <v>66</v>
      </c>
      <c r="S952" t="s">
        <v>3418</v>
      </c>
      <c r="T952" t="s">
        <v>3418</v>
      </c>
    </row>
    <row r="953" spans="1:20">
      <c r="A953">
        <v>950</v>
      </c>
      <c r="B953" t="s">
        <v>20</v>
      </c>
      <c r="C953" t="s">
        <v>21</v>
      </c>
      <c r="D953">
        <v>2023</v>
      </c>
      <c r="E953">
        <v>3</v>
      </c>
      <c r="F953" t="s">
        <v>1893</v>
      </c>
      <c r="G953" t="s">
        <v>1476</v>
      </c>
      <c r="H953" t="s">
        <v>1477</v>
      </c>
      <c r="I953" t="s">
        <v>3396</v>
      </c>
      <c r="J953" t="s">
        <v>3397</v>
      </c>
      <c r="K953" t="s">
        <v>3441</v>
      </c>
      <c r="L953" t="s">
        <v>3442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65</v>
      </c>
      <c r="R953" t="s">
        <v>66</v>
      </c>
      <c r="S953" t="s">
        <v>3443</v>
      </c>
      <c r="T953" t="s">
        <v>3443</v>
      </c>
    </row>
    <row r="954" spans="1:20">
      <c r="A954">
        <v>951</v>
      </c>
      <c r="B954" t="s">
        <v>20</v>
      </c>
      <c r="C954" t="s">
        <v>21</v>
      </c>
      <c r="D954">
        <v>2023</v>
      </c>
      <c r="E954">
        <v>3</v>
      </c>
      <c r="F954" t="s">
        <v>1893</v>
      </c>
      <c r="G954" t="s">
        <v>1476</v>
      </c>
      <c r="H954" t="s">
        <v>1477</v>
      </c>
      <c r="I954" t="s">
        <v>3396</v>
      </c>
      <c r="J954" t="s">
        <v>3397</v>
      </c>
      <c r="K954" t="s">
        <v>3444</v>
      </c>
      <c r="L954" t="s">
        <v>3445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65</v>
      </c>
      <c r="R954" t="s">
        <v>66</v>
      </c>
      <c r="S954" t="s">
        <v>3412</v>
      </c>
      <c r="T954" t="s">
        <v>3412</v>
      </c>
    </row>
    <row r="955" spans="1:20">
      <c r="A955">
        <v>952</v>
      </c>
      <c r="B955" t="s">
        <v>20</v>
      </c>
      <c r="C955" t="s">
        <v>21</v>
      </c>
      <c r="D955">
        <v>2023</v>
      </c>
      <c r="E955">
        <v>3</v>
      </c>
      <c r="F955" t="s">
        <v>1893</v>
      </c>
      <c r="G955" t="s">
        <v>1476</v>
      </c>
      <c r="H955" t="s">
        <v>1477</v>
      </c>
      <c r="I955" t="s">
        <v>3396</v>
      </c>
      <c r="J955" t="s">
        <v>3397</v>
      </c>
      <c r="K955" t="s">
        <v>3446</v>
      </c>
      <c r="L955" t="s">
        <v>3447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65</v>
      </c>
      <c r="R955" t="s">
        <v>66</v>
      </c>
      <c r="S955" t="s">
        <v>3448</v>
      </c>
      <c r="T955" t="s">
        <v>3448</v>
      </c>
    </row>
    <row r="956" spans="1:20">
      <c r="A956">
        <v>953</v>
      </c>
      <c r="B956" t="s">
        <v>20</v>
      </c>
      <c r="C956" t="s">
        <v>21</v>
      </c>
      <c r="D956">
        <v>2023</v>
      </c>
      <c r="E956">
        <v>3</v>
      </c>
      <c r="F956" t="s">
        <v>1893</v>
      </c>
      <c r="G956" t="s">
        <v>1476</v>
      </c>
      <c r="H956" t="s">
        <v>1477</v>
      </c>
      <c r="I956" t="s">
        <v>3449</v>
      </c>
      <c r="J956" t="s">
        <v>3450</v>
      </c>
      <c r="K956" t="s">
        <v>3451</v>
      </c>
      <c r="L956" t="s">
        <v>3452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65</v>
      </c>
      <c r="R956" t="s">
        <v>66</v>
      </c>
      <c r="S956" t="s">
        <v>3453</v>
      </c>
      <c r="T956" t="s">
        <v>3453</v>
      </c>
    </row>
    <row r="957" spans="1:20">
      <c r="A957">
        <v>954</v>
      </c>
      <c r="B957" t="s">
        <v>20</v>
      </c>
      <c r="C957" t="s">
        <v>21</v>
      </c>
      <c r="D957">
        <v>2023</v>
      </c>
      <c r="E957">
        <v>3</v>
      </c>
      <c r="F957" t="s">
        <v>1893</v>
      </c>
      <c r="G957" t="s">
        <v>1476</v>
      </c>
      <c r="H957" t="s">
        <v>1477</v>
      </c>
      <c r="I957" t="s">
        <v>3449</v>
      </c>
      <c r="J957" t="s">
        <v>3450</v>
      </c>
      <c r="K957" t="s">
        <v>3454</v>
      </c>
      <c r="L957" t="s">
        <v>3455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65</v>
      </c>
      <c r="R957" t="s">
        <v>66</v>
      </c>
      <c r="S957" t="s">
        <v>3453</v>
      </c>
      <c r="T957" t="s">
        <v>3453</v>
      </c>
    </row>
    <row r="958" spans="1:20">
      <c r="A958">
        <v>955</v>
      </c>
      <c r="B958" t="s">
        <v>20</v>
      </c>
      <c r="C958" t="s">
        <v>21</v>
      </c>
      <c r="D958">
        <v>2023</v>
      </c>
      <c r="E958">
        <v>3</v>
      </c>
      <c r="F958" t="s">
        <v>1893</v>
      </c>
      <c r="G958" t="s">
        <v>1476</v>
      </c>
      <c r="H958" t="s">
        <v>1477</v>
      </c>
      <c r="I958" t="s">
        <v>3456</v>
      </c>
      <c r="J958" t="s">
        <v>3457</v>
      </c>
      <c r="K958" t="s">
        <v>3458</v>
      </c>
      <c r="L958" t="s">
        <v>3457</v>
      </c>
      <c r="M958">
        <f>"01"</f>
        <v>0</v>
      </c>
      <c r="N958" t="s">
        <v>29</v>
      </c>
      <c r="O958">
        <f>"07"</f>
        <v>0</v>
      </c>
      <c r="P958" t="s">
        <v>270</v>
      </c>
      <c r="Q958" t="s">
        <v>65</v>
      </c>
      <c r="R958" t="s">
        <v>66</v>
      </c>
      <c r="S958" t="s">
        <v>3459</v>
      </c>
      <c r="T958" t="s">
        <v>3459</v>
      </c>
    </row>
    <row r="959" spans="1:20">
      <c r="A959">
        <v>956</v>
      </c>
      <c r="B959" t="s">
        <v>20</v>
      </c>
      <c r="C959" t="s">
        <v>21</v>
      </c>
      <c r="D959">
        <v>2023</v>
      </c>
      <c r="E959">
        <v>3</v>
      </c>
      <c r="F959" t="s">
        <v>1893</v>
      </c>
      <c r="G959" t="s">
        <v>1476</v>
      </c>
      <c r="H959" t="s">
        <v>1477</v>
      </c>
      <c r="I959" t="s">
        <v>3460</v>
      </c>
      <c r="J959" t="s">
        <v>3461</v>
      </c>
      <c r="K959" t="s">
        <v>3462</v>
      </c>
      <c r="L959" t="s">
        <v>3461</v>
      </c>
      <c r="M959">
        <f>"01"</f>
        <v>0</v>
      </c>
      <c r="N959" t="s">
        <v>29</v>
      </c>
      <c r="O959">
        <f>"07"</f>
        <v>0</v>
      </c>
      <c r="P959" t="s">
        <v>270</v>
      </c>
      <c r="Q959" t="s">
        <v>65</v>
      </c>
      <c r="R959" t="s">
        <v>66</v>
      </c>
      <c r="S959" t="s">
        <v>3463</v>
      </c>
      <c r="T959" t="s">
        <v>3463</v>
      </c>
    </row>
    <row r="960" spans="1:20">
      <c r="A960">
        <v>957</v>
      </c>
      <c r="B960" t="s">
        <v>20</v>
      </c>
      <c r="C960" t="s">
        <v>21</v>
      </c>
      <c r="D960">
        <v>2023</v>
      </c>
      <c r="E960">
        <v>3</v>
      </c>
      <c r="F960" t="s">
        <v>1893</v>
      </c>
      <c r="G960" t="s">
        <v>1476</v>
      </c>
      <c r="H960" t="s">
        <v>1477</v>
      </c>
      <c r="I960" t="s">
        <v>3460</v>
      </c>
      <c r="J960" t="s">
        <v>3461</v>
      </c>
      <c r="K960" t="s">
        <v>3464</v>
      </c>
      <c r="L960" t="s">
        <v>3461</v>
      </c>
      <c r="M960">
        <f>"01"</f>
        <v>0</v>
      </c>
      <c r="N960" t="s">
        <v>29</v>
      </c>
      <c r="O960">
        <f>"07"</f>
        <v>0</v>
      </c>
      <c r="P960" t="s">
        <v>270</v>
      </c>
      <c r="Q960" t="s">
        <v>65</v>
      </c>
      <c r="R960" t="s">
        <v>66</v>
      </c>
      <c r="S960" t="s">
        <v>3465</v>
      </c>
      <c r="T960" t="s">
        <v>3465</v>
      </c>
    </row>
    <row r="961" spans="1:20">
      <c r="A961">
        <v>958</v>
      </c>
      <c r="B961" t="s">
        <v>20</v>
      </c>
      <c r="C961" t="s">
        <v>21</v>
      </c>
      <c r="D961">
        <v>2023</v>
      </c>
      <c r="E961">
        <v>3</v>
      </c>
      <c r="F961" t="s">
        <v>1893</v>
      </c>
      <c r="G961" t="s">
        <v>1476</v>
      </c>
      <c r="H961" t="s">
        <v>1477</v>
      </c>
      <c r="I961" t="s">
        <v>3460</v>
      </c>
      <c r="J961" t="s">
        <v>3461</v>
      </c>
      <c r="K961" t="s">
        <v>3466</v>
      </c>
      <c r="L961" t="s">
        <v>3461</v>
      </c>
      <c r="M961">
        <f>"01"</f>
        <v>0</v>
      </c>
      <c r="N961" t="s">
        <v>29</v>
      </c>
      <c r="O961">
        <f>"07"</f>
        <v>0</v>
      </c>
      <c r="P961" t="s">
        <v>270</v>
      </c>
      <c r="Q961" t="s">
        <v>65</v>
      </c>
      <c r="R961" t="s">
        <v>66</v>
      </c>
      <c r="S961" t="s">
        <v>3467</v>
      </c>
      <c r="T961" t="s">
        <v>3467</v>
      </c>
    </row>
    <row r="962" spans="1:20">
      <c r="A962">
        <v>959</v>
      </c>
      <c r="B962" t="s">
        <v>20</v>
      </c>
      <c r="C962" t="s">
        <v>21</v>
      </c>
      <c r="D962">
        <v>2023</v>
      </c>
      <c r="E962">
        <v>3</v>
      </c>
      <c r="F962" t="s">
        <v>1893</v>
      </c>
      <c r="G962" t="s">
        <v>1476</v>
      </c>
      <c r="H962" t="s">
        <v>1477</v>
      </c>
      <c r="I962" t="s">
        <v>3460</v>
      </c>
      <c r="J962" t="s">
        <v>3461</v>
      </c>
      <c r="K962" t="s">
        <v>3468</v>
      </c>
      <c r="L962" t="s">
        <v>3461</v>
      </c>
      <c r="M962">
        <f>"01"</f>
        <v>0</v>
      </c>
      <c r="N962" t="s">
        <v>29</v>
      </c>
      <c r="O962">
        <f>"07"</f>
        <v>0</v>
      </c>
      <c r="P962" t="s">
        <v>270</v>
      </c>
      <c r="Q962" t="s">
        <v>65</v>
      </c>
      <c r="R962" t="s">
        <v>66</v>
      </c>
      <c r="S962" t="s">
        <v>3465</v>
      </c>
      <c r="T962" t="s">
        <v>3465</v>
      </c>
    </row>
    <row r="963" spans="1:20">
      <c r="A963">
        <v>960</v>
      </c>
      <c r="B963" t="s">
        <v>20</v>
      </c>
      <c r="C963" t="s">
        <v>21</v>
      </c>
      <c r="D963">
        <v>2023</v>
      </c>
      <c r="E963">
        <v>3</v>
      </c>
      <c r="F963" t="s">
        <v>1893</v>
      </c>
      <c r="G963" t="s">
        <v>1476</v>
      </c>
      <c r="H963" t="s">
        <v>1477</v>
      </c>
      <c r="I963" t="s">
        <v>3460</v>
      </c>
      <c r="J963" t="s">
        <v>3461</v>
      </c>
      <c r="K963" t="s">
        <v>3469</v>
      </c>
      <c r="L963" t="s">
        <v>3461</v>
      </c>
      <c r="M963">
        <f>"01"</f>
        <v>0</v>
      </c>
      <c r="N963" t="s">
        <v>29</v>
      </c>
      <c r="O963">
        <f>"07"</f>
        <v>0</v>
      </c>
      <c r="P963" t="s">
        <v>270</v>
      </c>
      <c r="Q963" t="s">
        <v>65</v>
      </c>
      <c r="R963" t="s">
        <v>66</v>
      </c>
      <c r="S963" t="s">
        <v>3470</v>
      </c>
      <c r="T963" t="s">
        <v>3470</v>
      </c>
    </row>
    <row r="964" spans="1:20">
      <c r="A964">
        <v>961</v>
      </c>
      <c r="B964" t="s">
        <v>20</v>
      </c>
      <c r="C964" t="s">
        <v>21</v>
      </c>
      <c r="D964">
        <v>2023</v>
      </c>
      <c r="E964">
        <v>3</v>
      </c>
      <c r="F964" t="s">
        <v>1893</v>
      </c>
      <c r="G964" t="s">
        <v>1476</v>
      </c>
      <c r="H964" t="s">
        <v>1477</v>
      </c>
      <c r="I964" t="s">
        <v>3460</v>
      </c>
      <c r="J964" t="s">
        <v>3461</v>
      </c>
      <c r="K964" t="s">
        <v>3471</v>
      </c>
      <c r="L964" t="s">
        <v>3461</v>
      </c>
      <c r="M964">
        <f>"01"</f>
        <v>0</v>
      </c>
      <c r="N964" t="s">
        <v>29</v>
      </c>
      <c r="O964">
        <f>"07"</f>
        <v>0</v>
      </c>
      <c r="P964" t="s">
        <v>270</v>
      </c>
      <c r="Q964" t="s">
        <v>65</v>
      </c>
      <c r="R964" t="s">
        <v>66</v>
      </c>
      <c r="S964" t="s">
        <v>3472</v>
      </c>
      <c r="T964" t="s">
        <v>3472</v>
      </c>
    </row>
    <row r="965" spans="1:20">
      <c r="A965">
        <v>962</v>
      </c>
      <c r="B965" t="s">
        <v>20</v>
      </c>
      <c r="C965" t="s">
        <v>21</v>
      </c>
      <c r="D965">
        <v>2023</v>
      </c>
      <c r="E965">
        <v>3</v>
      </c>
      <c r="F965" t="s">
        <v>1893</v>
      </c>
      <c r="G965" t="s">
        <v>1476</v>
      </c>
      <c r="H965" t="s">
        <v>1477</v>
      </c>
      <c r="I965" t="s">
        <v>3460</v>
      </c>
      <c r="J965" t="s">
        <v>3461</v>
      </c>
      <c r="K965" t="s">
        <v>3473</v>
      </c>
      <c r="L965" t="s">
        <v>3461</v>
      </c>
      <c r="M965">
        <f>"01"</f>
        <v>0</v>
      </c>
      <c r="N965" t="s">
        <v>29</v>
      </c>
      <c r="O965">
        <f>"07"</f>
        <v>0</v>
      </c>
      <c r="P965" t="s">
        <v>270</v>
      </c>
      <c r="Q965" t="s">
        <v>65</v>
      </c>
      <c r="R965" t="s">
        <v>66</v>
      </c>
      <c r="S965" t="s">
        <v>3474</v>
      </c>
      <c r="T965" t="s">
        <v>3474</v>
      </c>
    </row>
    <row r="966" spans="1:20">
      <c r="A966">
        <v>963</v>
      </c>
      <c r="B966" t="s">
        <v>20</v>
      </c>
      <c r="C966" t="s">
        <v>21</v>
      </c>
      <c r="D966">
        <v>2023</v>
      </c>
      <c r="E966">
        <v>3</v>
      </c>
      <c r="F966" t="s">
        <v>1893</v>
      </c>
      <c r="G966" t="s">
        <v>1476</v>
      </c>
      <c r="H966" t="s">
        <v>1477</v>
      </c>
      <c r="I966" t="s">
        <v>3460</v>
      </c>
      <c r="J966" t="s">
        <v>3461</v>
      </c>
      <c r="K966" t="s">
        <v>3475</v>
      </c>
      <c r="L966" t="s">
        <v>3461</v>
      </c>
      <c r="M966">
        <f>"01"</f>
        <v>0</v>
      </c>
      <c r="N966" t="s">
        <v>29</v>
      </c>
      <c r="O966">
        <f>"07"</f>
        <v>0</v>
      </c>
      <c r="P966" t="s">
        <v>270</v>
      </c>
      <c r="Q966" t="s">
        <v>65</v>
      </c>
      <c r="R966" t="s">
        <v>66</v>
      </c>
      <c r="S966" t="s">
        <v>3470</v>
      </c>
      <c r="T966" t="s">
        <v>3470</v>
      </c>
    </row>
    <row r="967" spans="1:20">
      <c r="A967">
        <v>964</v>
      </c>
      <c r="B967" t="s">
        <v>20</v>
      </c>
      <c r="C967" t="s">
        <v>21</v>
      </c>
      <c r="D967">
        <v>2023</v>
      </c>
      <c r="E967">
        <v>3</v>
      </c>
      <c r="F967" t="s">
        <v>1893</v>
      </c>
      <c r="G967" t="s">
        <v>1476</v>
      </c>
      <c r="H967" t="s">
        <v>1477</v>
      </c>
      <c r="I967" t="s">
        <v>3460</v>
      </c>
      <c r="J967" t="s">
        <v>3461</v>
      </c>
      <c r="K967" t="s">
        <v>3476</v>
      </c>
      <c r="L967" t="s">
        <v>3461</v>
      </c>
      <c r="M967">
        <f>"01"</f>
        <v>0</v>
      </c>
      <c r="N967" t="s">
        <v>29</v>
      </c>
      <c r="O967">
        <f>"07"</f>
        <v>0</v>
      </c>
      <c r="P967" t="s">
        <v>270</v>
      </c>
      <c r="Q967" t="s">
        <v>65</v>
      </c>
      <c r="R967" t="s">
        <v>66</v>
      </c>
      <c r="S967" t="s">
        <v>3465</v>
      </c>
      <c r="T967" t="s">
        <v>3465</v>
      </c>
    </row>
    <row r="968" spans="1:20">
      <c r="A968">
        <v>965</v>
      </c>
      <c r="B968" t="s">
        <v>20</v>
      </c>
      <c r="C968" t="s">
        <v>21</v>
      </c>
      <c r="D968">
        <v>2023</v>
      </c>
      <c r="E968">
        <v>3</v>
      </c>
      <c r="F968" t="s">
        <v>1893</v>
      </c>
      <c r="G968" t="s">
        <v>1476</v>
      </c>
      <c r="H968" t="s">
        <v>1477</v>
      </c>
      <c r="I968" t="s">
        <v>3460</v>
      </c>
      <c r="J968" t="s">
        <v>3461</v>
      </c>
      <c r="K968" t="s">
        <v>3477</v>
      </c>
      <c r="L968" t="s">
        <v>3461</v>
      </c>
      <c r="M968">
        <f>"01"</f>
        <v>0</v>
      </c>
      <c r="N968" t="s">
        <v>29</v>
      </c>
      <c r="O968">
        <f>"07"</f>
        <v>0</v>
      </c>
      <c r="P968" t="s">
        <v>270</v>
      </c>
      <c r="Q968" t="s">
        <v>65</v>
      </c>
      <c r="R968" t="s">
        <v>66</v>
      </c>
      <c r="S968" t="s">
        <v>3467</v>
      </c>
      <c r="T968" t="s">
        <v>3467</v>
      </c>
    </row>
    <row r="969" spans="1:20">
      <c r="A969">
        <v>966</v>
      </c>
      <c r="B969" t="s">
        <v>20</v>
      </c>
      <c r="C969" t="s">
        <v>21</v>
      </c>
      <c r="D969">
        <v>2023</v>
      </c>
      <c r="E969">
        <v>3</v>
      </c>
      <c r="F969" t="s">
        <v>1893</v>
      </c>
      <c r="G969" t="s">
        <v>1476</v>
      </c>
      <c r="H969" t="s">
        <v>1477</v>
      </c>
      <c r="I969" t="s">
        <v>3460</v>
      </c>
      <c r="J969" t="s">
        <v>3461</v>
      </c>
      <c r="K969" t="s">
        <v>3478</v>
      </c>
      <c r="L969" t="s">
        <v>3461</v>
      </c>
      <c r="M969">
        <f>"01"</f>
        <v>0</v>
      </c>
      <c r="N969" t="s">
        <v>29</v>
      </c>
      <c r="O969">
        <f>"07"</f>
        <v>0</v>
      </c>
      <c r="P969" t="s">
        <v>270</v>
      </c>
      <c r="Q969" t="s">
        <v>65</v>
      </c>
      <c r="R969" t="s">
        <v>66</v>
      </c>
      <c r="S969" t="s">
        <v>3465</v>
      </c>
      <c r="T969" t="s">
        <v>3465</v>
      </c>
    </row>
    <row r="970" spans="1:20">
      <c r="A970">
        <v>967</v>
      </c>
      <c r="B970" t="s">
        <v>20</v>
      </c>
      <c r="C970" t="s">
        <v>21</v>
      </c>
      <c r="D970">
        <v>2023</v>
      </c>
      <c r="E970">
        <v>3</v>
      </c>
      <c r="F970" t="s">
        <v>1893</v>
      </c>
      <c r="G970" t="s">
        <v>1476</v>
      </c>
      <c r="H970" t="s">
        <v>1477</v>
      </c>
      <c r="I970" t="s">
        <v>3460</v>
      </c>
      <c r="J970" t="s">
        <v>3461</v>
      </c>
      <c r="K970" t="s">
        <v>3479</v>
      </c>
      <c r="L970" t="s">
        <v>3461</v>
      </c>
      <c r="M970">
        <f>"01"</f>
        <v>0</v>
      </c>
      <c r="N970" t="s">
        <v>29</v>
      </c>
      <c r="O970">
        <f>"07"</f>
        <v>0</v>
      </c>
      <c r="P970" t="s">
        <v>270</v>
      </c>
      <c r="Q970" t="s">
        <v>65</v>
      </c>
      <c r="R970" t="s">
        <v>66</v>
      </c>
      <c r="S970" t="s">
        <v>3472</v>
      </c>
      <c r="T970" t="s">
        <v>3472</v>
      </c>
    </row>
    <row r="971" spans="1:20">
      <c r="A971">
        <v>968</v>
      </c>
      <c r="B971" t="s">
        <v>20</v>
      </c>
      <c r="C971" t="s">
        <v>21</v>
      </c>
      <c r="D971">
        <v>2023</v>
      </c>
      <c r="E971">
        <v>3</v>
      </c>
      <c r="F971" t="s">
        <v>1893</v>
      </c>
      <c r="G971" t="s">
        <v>1476</v>
      </c>
      <c r="H971" t="s">
        <v>1477</v>
      </c>
      <c r="I971" t="s">
        <v>3460</v>
      </c>
      <c r="J971" t="s">
        <v>3461</v>
      </c>
      <c r="K971" t="s">
        <v>3480</v>
      </c>
      <c r="L971" t="s">
        <v>3461</v>
      </c>
      <c r="M971">
        <f>"01"</f>
        <v>0</v>
      </c>
      <c r="N971" t="s">
        <v>29</v>
      </c>
      <c r="O971">
        <f>"07"</f>
        <v>0</v>
      </c>
      <c r="P971" t="s">
        <v>270</v>
      </c>
      <c r="Q971" t="s">
        <v>65</v>
      </c>
      <c r="R971" t="s">
        <v>66</v>
      </c>
      <c r="S971" t="s">
        <v>3481</v>
      </c>
      <c r="T971" t="s">
        <v>3481</v>
      </c>
    </row>
    <row r="972" spans="1:20">
      <c r="A972">
        <v>969</v>
      </c>
      <c r="B972" t="s">
        <v>20</v>
      </c>
      <c r="C972" t="s">
        <v>21</v>
      </c>
      <c r="D972">
        <v>2023</v>
      </c>
      <c r="E972">
        <v>3</v>
      </c>
      <c r="F972" t="s">
        <v>1893</v>
      </c>
      <c r="G972" t="s">
        <v>1476</v>
      </c>
      <c r="H972" t="s">
        <v>1477</v>
      </c>
      <c r="I972" t="s">
        <v>3460</v>
      </c>
      <c r="J972" t="s">
        <v>3461</v>
      </c>
      <c r="K972" t="s">
        <v>3482</v>
      </c>
      <c r="L972" t="s">
        <v>3461</v>
      </c>
      <c r="M972">
        <f>"01"</f>
        <v>0</v>
      </c>
      <c r="N972" t="s">
        <v>29</v>
      </c>
      <c r="O972">
        <f>"07"</f>
        <v>0</v>
      </c>
      <c r="P972" t="s">
        <v>270</v>
      </c>
      <c r="Q972" t="s">
        <v>65</v>
      </c>
      <c r="R972" t="s">
        <v>66</v>
      </c>
      <c r="S972" t="s">
        <v>3483</v>
      </c>
      <c r="T972" t="s">
        <v>3483</v>
      </c>
    </row>
    <row r="973" spans="1:20">
      <c r="A973">
        <v>970</v>
      </c>
      <c r="B973" t="s">
        <v>20</v>
      </c>
      <c r="C973" t="s">
        <v>21</v>
      </c>
      <c r="D973">
        <v>2023</v>
      </c>
      <c r="E973">
        <v>3</v>
      </c>
      <c r="F973" t="s">
        <v>1893</v>
      </c>
      <c r="G973" t="s">
        <v>1476</v>
      </c>
      <c r="H973" t="s">
        <v>1477</v>
      </c>
      <c r="I973" t="s">
        <v>3460</v>
      </c>
      <c r="J973" t="s">
        <v>3461</v>
      </c>
      <c r="K973" t="s">
        <v>3484</v>
      </c>
      <c r="L973" t="s">
        <v>3461</v>
      </c>
      <c r="M973">
        <f>"01"</f>
        <v>0</v>
      </c>
      <c r="N973" t="s">
        <v>29</v>
      </c>
      <c r="O973">
        <f>"07"</f>
        <v>0</v>
      </c>
      <c r="P973" t="s">
        <v>270</v>
      </c>
      <c r="Q973" t="s">
        <v>65</v>
      </c>
      <c r="R973" t="s">
        <v>66</v>
      </c>
      <c r="S973" t="s">
        <v>3485</v>
      </c>
      <c r="T973" t="s">
        <v>3485</v>
      </c>
    </row>
    <row r="974" spans="1:20">
      <c r="A974">
        <v>971</v>
      </c>
      <c r="B974" t="s">
        <v>20</v>
      </c>
      <c r="C974" t="s">
        <v>21</v>
      </c>
      <c r="D974">
        <v>2023</v>
      </c>
      <c r="E974">
        <v>3</v>
      </c>
      <c r="F974" t="s">
        <v>1893</v>
      </c>
      <c r="G974" t="s">
        <v>1476</v>
      </c>
      <c r="H974" t="s">
        <v>1477</v>
      </c>
      <c r="I974" t="s">
        <v>3460</v>
      </c>
      <c r="J974" t="s">
        <v>3461</v>
      </c>
      <c r="K974" t="s">
        <v>3486</v>
      </c>
      <c r="L974" t="s">
        <v>3461</v>
      </c>
      <c r="M974">
        <f>"01"</f>
        <v>0</v>
      </c>
      <c r="N974" t="s">
        <v>29</v>
      </c>
      <c r="O974">
        <f>"07"</f>
        <v>0</v>
      </c>
      <c r="P974" t="s">
        <v>270</v>
      </c>
      <c r="Q974" t="s">
        <v>65</v>
      </c>
      <c r="R974" t="s">
        <v>66</v>
      </c>
      <c r="S974" t="s">
        <v>3406</v>
      </c>
      <c r="T974" t="s">
        <v>3406</v>
      </c>
    </row>
    <row r="975" spans="1:20">
      <c r="A975">
        <v>972</v>
      </c>
      <c r="B975" t="s">
        <v>20</v>
      </c>
      <c r="C975" t="s">
        <v>21</v>
      </c>
      <c r="D975">
        <v>2023</v>
      </c>
      <c r="E975">
        <v>3</v>
      </c>
      <c r="F975" t="s">
        <v>1893</v>
      </c>
      <c r="G975" t="s">
        <v>1476</v>
      </c>
      <c r="H975" t="s">
        <v>1477</v>
      </c>
      <c r="I975" t="s">
        <v>3487</v>
      </c>
      <c r="J975" t="s">
        <v>3488</v>
      </c>
      <c r="K975" t="s">
        <v>3489</v>
      </c>
      <c r="L975" t="s">
        <v>3490</v>
      </c>
      <c r="M975">
        <f>"01"</f>
        <v>0</v>
      </c>
      <c r="N975" t="s">
        <v>29</v>
      </c>
      <c r="O975">
        <f>"07"</f>
        <v>0</v>
      </c>
      <c r="P975" t="s">
        <v>270</v>
      </c>
      <c r="Q975" t="s">
        <v>65</v>
      </c>
      <c r="R975" t="s">
        <v>66</v>
      </c>
      <c r="S975" t="s">
        <v>3491</v>
      </c>
      <c r="T975" t="s">
        <v>3491</v>
      </c>
    </row>
    <row r="976" spans="1:20">
      <c r="A976">
        <v>973</v>
      </c>
      <c r="B976" t="s">
        <v>20</v>
      </c>
      <c r="C976" t="s">
        <v>21</v>
      </c>
      <c r="D976">
        <v>2023</v>
      </c>
      <c r="E976">
        <v>3</v>
      </c>
      <c r="F976" t="s">
        <v>1893</v>
      </c>
      <c r="G976" t="s">
        <v>1476</v>
      </c>
      <c r="H976" t="s">
        <v>1477</v>
      </c>
      <c r="I976" t="s">
        <v>3487</v>
      </c>
      <c r="J976" t="s">
        <v>3488</v>
      </c>
      <c r="K976" t="s">
        <v>3492</v>
      </c>
      <c r="L976" t="s">
        <v>3493</v>
      </c>
      <c r="M976">
        <f>"01"</f>
        <v>0</v>
      </c>
      <c r="N976" t="s">
        <v>29</v>
      </c>
      <c r="O976">
        <f>"07"</f>
        <v>0</v>
      </c>
      <c r="P976" t="s">
        <v>270</v>
      </c>
      <c r="Q976" t="s">
        <v>65</v>
      </c>
      <c r="R976" t="s">
        <v>66</v>
      </c>
      <c r="S976" t="s">
        <v>3491</v>
      </c>
      <c r="T976" t="s">
        <v>3491</v>
      </c>
    </row>
    <row r="977" spans="1:20">
      <c r="A977">
        <v>974</v>
      </c>
      <c r="B977" t="s">
        <v>20</v>
      </c>
      <c r="C977" t="s">
        <v>21</v>
      </c>
      <c r="D977">
        <v>2023</v>
      </c>
      <c r="E977">
        <v>3</v>
      </c>
      <c r="F977" t="s">
        <v>1893</v>
      </c>
      <c r="G977" t="s">
        <v>1476</v>
      </c>
      <c r="H977" t="s">
        <v>1477</v>
      </c>
      <c r="I977" t="s">
        <v>3487</v>
      </c>
      <c r="J977" t="s">
        <v>3488</v>
      </c>
      <c r="K977" t="s">
        <v>3494</v>
      </c>
      <c r="L977" t="s">
        <v>3495</v>
      </c>
      <c r="M977">
        <f>"01"</f>
        <v>0</v>
      </c>
      <c r="N977" t="s">
        <v>29</v>
      </c>
      <c r="O977">
        <f>"07"</f>
        <v>0</v>
      </c>
      <c r="P977" t="s">
        <v>270</v>
      </c>
      <c r="Q977" t="s">
        <v>65</v>
      </c>
      <c r="R977" t="s">
        <v>66</v>
      </c>
      <c r="S977" t="s">
        <v>3496</v>
      </c>
      <c r="T977" t="s">
        <v>3496</v>
      </c>
    </row>
    <row r="978" spans="1:20">
      <c r="A978">
        <v>975</v>
      </c>
      <c r="B978" t="s">
        <v>20</v>
      </c>
      <c r="C978" t="s">
        <v>21</v>
      </c>
      <c r="D978">
        <v>2023</v>
      </c>
      <c r="E978">
        <v>3</v>
      </c>
      <c r="F978" t="s">
        <v>1893</v>
      </c>
      <c r="G978" t="s">
        <v>1476</v>
      </c>
      <c r="H978" t="s">
        <v>1477</v>
      </c>
      <c r="I978" t="s">
        <v>3497</v>
      </c>
      <c r="J978" t="s">
        <v>3498</v>
      </c>
      <c r="K978" t="s">
        <v>3499</v>
      </c>
      <c r="L978" t="s">
        <v>3500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65</v>
      </c>
      <c r="R978" t="s">
        <v>66</v>
      </c>
      <c r="S978" t="s">
        <v>3501</v>
      </c>
      <c r="T978" t="s">
        <v>3501</v>
      </c>
    </row>
    <row r="979" spans="1:20">
      <c r="A979">
        <v>976</v>
      </c>
      <c r="B979" t="s">
        <v>20</v>
      </c>
      <c r="C979" t="s">
        <v>21</v>
      </c>
      <c r="D979">
        <v>2023</v>
      </c>
      <c r="E979">
        <v>3</v>
      </c>
      <c r="F979" t="s">
        <v>1893</v>
      </c>
      <c r="G979" t="s">
        <v>1476</v>
      </c>
      <c r="H979" t="s">
        <v>1477</v>
      </c>
      <c r="I979" t="s">
        <v>3502</v>
      </c>
      <c r="J979" t="s">
        <v>3503</v>
      </c>
      <c r="K979" t="s">
        <v>3504</v>
      </c>
      <c r="L979" t="s">
        <v>1893</v>
      </c>
      <c r="M979">
        <f>"01"</f>
        <v>0</v>
      </c>
      <c r="N979" t="s">
        <v>29</v>
      </c>
      <c r="O979">
        <f>"07"</f>
        <v>0</v>
      </c>
      <c r="P979" t="s">
        <v>270</v>
      </c>
      <c r="Q979" t="s">
        <v>65</v>
      </c>
      <c r="R979" t="s">
        <v>66</v>
      </c>
      <c r="S979" t="s">
        <v>3505</v>
      </c>
      <c r="T979" t="s">
        <v>3505</v>
      </c>
    </row>
    <row r="980" spans="1:20">
      <c r="A980">
        <v>977</v>
      </c>
      <c r="B980" t="s">
        <v>20</v>
      </c>
      <c r="C980" t="s">
        <v>21</v>
      </c>
      <c r="D980">
        <v>2023</v>
      </c>
      <c r="E980">
        <v>3</v>
      </c>
      <c r="F980" t="s">
        <v>1893</v>
      </c>
      <c r="G980" t="s">
        <v>1476</v>
      </c>
      <c r="H980" t="s">
        <v>1477</v>
      </c>
      <c r="I980" t="s">
        <v>3502</v>
      </c>
      <c r="J980" t="s">
        <v>3503</v>
      </c>
      <c r="K980" t="s">
        <v>3506</v>
      </c>
      <c r="L980" t="s">
        <v>3507</v>
      </c>
      <c r="M980">
        <f>"01"</f>
        <v>0</v>
      </c>
      <c r="N980" t="s">
        <v>29</v>
      </c>
      <c r="O980">
        <f>"07"</f>
        <v>0</v>
      </c>
      <c r="P980" t="s">
        <v>270</v>
      </c>
      <c r="Q980" t="s">
        <v>65</v>
      </c>
      <c r="R980" t="s">
        <v>66</v>
      </c>
      <c r="S980" t="s">
        <v>3485</v>
      </c>
      <c r="T980" t="s">
        <v>3485</v>
      </c>
    </row>
    <row r="981" spans="1:20">
      <c r="A981">
        <v>978</v>
      </c>
      <c r="B981" t="s">
        <v>20</v>
      </c>
      <c r="C981" t="s">
        <v>21</v>
      </c>
      <c r="D981">
        <v>2023</v>
      </c>
      <c r="E981">
        <v>3</v>
      </c>
      <c r="F981" t="s">
        <v>1893</v>
      </c>
      <c r="G981" t="s">
        <v>1476</v>
      </c>
      <c r="H981" t="s">
        <v>1477</v>
      </c>
      <c r="I981" t="s">
        <v>3502</v>
      </c>
      <c r="J981" t="s">
        <v>3503</v>
      </c>
      <c r="K981" t="s">
        <v>3508</v>
      </c>
      <c r="L981" t="s">
        <v>3507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65</v>
      </c>
      <c r="R981" t="s">
        <v>66</v>
      </c>
      <c r="S981" t="s">
        <v>3384</v>
      </c>
      <c r="T981" t="s">
        <v>3384</v>
      </c>
    </row>
    <row r="982" spans="1:20">
      <c r="A982">
        <v>979</v>
      </c>
      <c r="B982" t="s">
        <v>20</v>
      </c>
      <c r="C982" t="s">
        <v>21</v>
      </c>
      <c r="D982">
        <v>2023</v>
      </c>
      <c r="E982">
        <v>3</v>
      </c>
      <c r="F982" t="s">
        <v>1893</v>
      </c>
      <c r="G982" t="s">
        <v>1476</v>
      </c>
      <c r="H982" t="s">
        <v>1477</v>
      </c>
      <c r="I982" t="s">
        <v>3502</v>
      </c>
      <c r="J982" t="s">
        <v>3503</v>
      </c>
      <c r="K982" t="s">
        <v>3509</v>
      </c>
      <c r="L982" t="s">
        <v>3510</v>
      </c>
      <c r="M982">
        <f>"01"</f>
        <v>0</v>
      </c>
      <c r="N982" t="s">
        <v>29</v>
      </c>
      <c r="O982">
        <f>"07"</f>
        <v>0</v>
      </c>
      <c r="P982" t="s">
        <v>270</v>
      </c>
      <c r="Q982" t="s">
        <v>65</v>
      </c>
      <c r="R982" t="s">
        <v>66</v>
      </c>
      <c r="S982" t="s">
        <v>3511</v>
      </c>
      <c r="T982" t="s">
        <v>3511</v>
      </c>
    </row>
    <row r="983" spans="1:20">
      <c r="A983">
        <v>980</v>
      </c>
      <c r="B983" t="s">
        <v>20</v>
      </c>
      <c r="C983" t="s">
        <v>21</v>
      </c>
      <c r="D983">
        <v>2023</v>
      </c>
      <c r="E983">
        <v>3</v>
      </c>
      <c r="F983" t="s">
        <v>1893</v>
      </c>
      <c r="G983" t="s">
        <v>1476</v>
      </c>
      <c r="H983" t="s">
        <v>1477</v>
      </c>
      <c r="I983" t="s">
        <v>3512</v>
      </c>
      <c r="J983" t="s">
        <v>3513</v>
      </c>
      <c r="K983" t="s">
        <v>3514</v>
      </c>
      <c r="L983" t="s">
        <v>3515</v>
      </c>
      <c r="M983">
        <f>"01"</f>
        <v>0</v>
      </c>
      <c r="N983" t="s">
        <v>29</v>
      </c>
      <c r="O983">
        <f>"07"</f>
        <v>0</v>
      </c>
      <c r="P983" t="s">
        <v>270</v>
      </c>
      <c r="Q983" t="s">
        <v>65</v>
      </c>
      <c r="R983" t="s">
        <v>66</v>
      </c>
      <c r="S983" t="s">
        <v>3516</v>
      </c>
      <c r="T983" t="s">
        <v>3516</v>
      </c>
    </row>
    <row r="984" spans="1:20">
      <c r="A984">
        <v>981</v>
      </c>
      <c r="B984" t="s">
        <v>20</v>
      </c>
      <c r="C984" t="s">
        <v>21</v>
      </c>
      <c r="D984">
        <v>2023</v>
      </c>
      <c r="E984">
        <v>3</v>
      </c>
      <c r="F984" t="s">
        <v>1893</v>
      </c>
      <c r="G984" t="s">
        <v>1476</v>
      </c>
      <c r="H984" t="s">
        <v>1477</v>
      </c>
      <c r="I984" t="s">
        <v>3512</v>
      </c>
      <c r="J984" t="s">
        <v>3513</v>
      </c>
      <c r="K984" t="s">
        <v>3517</v>
      </c>
      <c r="L984" t="s">
        <v>3518</v>
      </c>
      <c r="M984">
        <f>"01"</f>
        <v>0</v>
      </c>
      <c r="N984" t="s">
        <v>29</v>
      </c>
      <c r="O984">
        <f>"07"</f>
        <v>0</v>
      </c>
      <c r="P984" t="s">
        <v>270</v>
      </c>
      <c r="Q984" t="s">
        <v>65</v>
      </c>
      <c r="R984" t="s">
        <v>66</v>
      </c>
      <c r="S984" t="s">
        <v>3519</v>
      </c>
      <c r="T984" t="s">
        <v>3519</v>
      </c>
    </row>
    <row r="985" spans="1:20">
      <c r="A985">
        <v>982</v>
      </c>
      <c r="B985" t="s">
        <v>20</v>
      </c>
      <c r="C985" t="s">
        <v>21</v>
      </c>
      <c r="D985">
        <v>2023</v>
      </c>
      <c r="E985">
        <v>3</v>
      </c>
      <c r="F985" t="s">
        <v>1893</v>
      </c>
      <c r="G985" t="s">
        <v>1476</v>
      </c>
      <c r="H985" t="s">
        <v>1477</v>
      </c>
      <c r="I985" t="s">
        <v>3520</v>
      </c>
      <c r="J985" t="s">
        <v>3521</v>
      </c>
      <c r="K985" t="s">
        <v>3522</v>
      </c>
      <c r="L985" t="s">
        <v>3523</v>
      </c>
      <c r="M985">
        <f>"01"</f>
        <v>0</v>
      </c>
      <c r="N985" t="s">
        <v>29</v>
      </c>
      <c r="O985">
        <f>"07"</f>
        <v>0</v>
      </c>
      <c r="P985" t="s">
        <v>270</v>
      </c>
      <c r="Q985" t="s">
        <v>65</v>
      </c>
      <c r="R985" t="s">
        <v>66</v>
      </c>
      <c r="S985" t="s">
        <v>3524</v>
      </c>
      <c r="T985" t="s">
        <v>3524</v>
      </c>
    </row>
    <row r="986" spans="1:20">
      <c r="A986">
        <v>983</v>
      </c>
      <c r="B986" t="s">
        <v>20</v>
      </c>
      <c r="C986" t="s">
        <v>21</v>
      </c>
      <c r="D986">
        <v>2023</v>
      </c>
      <c r="E986">
        <v>3</v>
      </c>
      <c r="F986" t="s">
        <v>1893</v>
      </c>
      <c r="G986" t="s">
        <v>1476</v>
      </c>
      <c r="H986" t="s">
        <v>1477</v>
      </c>
      <c r="I986" t="s">
        <v>3520</v>
      </c>
      <c r="J986" t="s">
        <v>3521</v>
      </c>
      <c r="K986" t="s">
        <v>3525</v>
      </c>
      <c r="L986" t="s">
        <v>3523</v>
      </c>
      <c r="M986">
        <f>"01"</f>
        <v>0</v>
      </c>
      <c r="N986" t="s">
        <v>29</v>
      </c>
      <c r="O986">
        <f>"07"</f>
        <v>0</v>
      </c>
      <c r="P986" t="s">
        <v>270</v>
      </c>
      <c r="Q986" t="s">
        <v>65</v>
      </c>
      <c r="R986" t="s">
        <v>66</v>
      </c>
      <c r="S986" t="s">
        <v>3526</v>
      </c>
      <c r="T986" t="s">
        <v>3526</v>
      </c>
    </row>
    <row r="987" spans="1:20">
      <c r="A987">
        <v>1474</v>
      </c>
      <c r="B987" t="s">
        <v>20</v>
      </c>
      <c r="C987" t="s">
        <v>21</v>
      </c>
      <c r="D987">
        <v>2023</v>
      </c>
      <c r="E987">
        <v>3</v>
      </c>
      <c r="F987" t="s">
        <v>2285</v>
      </c>
      <c r="G987" t="s">
        <v>23</v>
      </c>
      <c r="H987" t="s">
        <v>24</v>
      </c>
      <c r="I987" t="s">
        <v>2286</v>
      </c>
      <c r="J987" t="s">
        <v>2287</v>
      </c>
      <c r="K987" t="s">
        <v>3527</v>
      </c>
      <c r="L987" t="s">
        <v>3528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3529</v>
      </c>
      <c r="T987" t="s">
        <v>3529</v>
      </c>
    </row>
    <row r="988" spans="1:20">
      <c r="A988">
        <v>984</v>
      </c>
      <c r="B988" t="s">
        <v>20</v>
      </c>
      <c r="C988" t="s">
        <v>21</v>
      </c>
      <c r="D988">
        <v>2023</v>
      </c>
      <c r="E988">
        <v>3</v>
      </c>
      <c r="F988" t="s">
        <v>1893</v>
      </c>
      <c r="G988" t="s">
        <v>1476</v>
      </c>
      <c r="H988" t="s">
        <v>1477</v>
      </c>
      <c r="I988" t="s">
        <v>3520</v>
      </c>
      <c r="J988" t="s">
        <v>3521</v>
      </c>
      <c r="K988" t="s">
        <v>3530</v>
      </c>
      <c r="L988" t="s">
        <v>3531</v>
      </c>
      <c r="M988">
        <f>"01"</f>
        <v>0</v>
      </c>
      <c r="N988" t="s">
        <v>29</v>
      </c>
      <c r="O988">
        <f>"07"</f>
        <v>0</v>
      </c>
      <c r="P988" t="s">
        <v>270</v>
      </c>
      <c r="Q988" t="s">
        <v>65</v>
      </c>
      <c r="R988" t="s">
        <v>66</v>
      </c>
      <c r="S988" t="s">
        <v>3532</v>
      </c>
      <c r="T988" t="s">
        <v>3532</v>
      </c>
    </row>
    <row r="989" spans="1:20">
      <c r="A989">
        <v>985</v>
      </c>
      <c r="B989" t="s">
        <v>20</v>
      </c>
      <c r="C989" t="s">
        <v>21</v>
      </c>
      <c r="D989">
        <v>2023</v>
      </c>
      <c r="E989">
        <v>3</v>
      </c>
      <c r="F989" t="s">
        <v>3533</v>
      </c>
      <c r="G989" t="s">
        <v>2791</v>
      </c>
      <c r="H989" t="s">
        <v>2792</v>
      </c>
      <c r="I989" t="s">
        <v>3534</v>
      </c>
      <c r="J989" t="s">
        <v>3535</v>
      </c>
      <c r="K989" t="s">
        <v>3536</v>
      </c>
      <c r="L989" t="s">
        <v>3537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91</v>
      </c>
      <c r="R989" t="s">
        <v>92</v>
      </c>
      <c r="S989" t="s">
        <v>3538</v>
      </c>
      <c r="T989" t="s">
        <v>3538</v>
      </c>
    </row>
    <row r="990" spans="1:20">
      <c r="A990">
        <v>986</v>
      </c>
      <c r="B990" t="s">
        <v>20</v>
      </c>
      <c r="C990" t="s">
        <v>21</v>
      </c>
      <c r="D990">
        <v>2023</v>
      </c>
      <c r="E990">
        <v>3</v>
      </c>
      <c r="F990" t="s">
        <v>3533</v>
      </c>
      <c r="G990" t="s">
        <v>2791</v>
      </c>
      <c r="H990" t="s">
        <v>2792</v>
      </c>
      <c r="I990" t="s">
        <v>3534</v>
      </c>
      <c r="J990" t="s">
        <v>3535</v>
      </c>
      <c r="K990" t="s">
        <v>3539</v>
      </c>
      <c r="L990" t="s">
        <v>3540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91</v>
      </c>
      <c r="R990" t="s">
        <v>92</v>
      </c>
      <c r="S990" t="s">
        <v>3541</v>
      </c>
      <c r="T990" t="s">
        <v>3541</v>
      </c>
    </row>
    <row r="991" spans="1:20">
      <c r="A991">
        <v>987</v>
      </c>
      <c r="B991" t="s">
        <v>20</v>
      </c>
      <c r="C991" t="s">
        <v>21</v>
      </c>
      <c r="D991">
        <v>2023</v>
      </c>
      <c r="E991">
        <v>3</v>
      </c>
      <c r="F991" t="s">
        <v>3533</v>
      </c>
      <c r="G991" t="s">
        <v>2791</v>
      </c>
      <c r="H991" t="s">
        <v>2792</v>
      </c>
      <c r="I991" t="s">
        <v>3534</v>
      </c>
      <c r="J991" t="s">
        <v>3535</v>
      </c>
      <c r="K991" t="s">
        <v>3542</v>
      </c>
      <c r="L991" t="s">
        <v>3537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91</v>
      </c>
      <c r="R991" t="s">
        <v>92</v>
      </c>
      <c r="S991" t="s">
        <v>3543</v>
      </c>
      <c r="T991" t="s">
        <v>3543</v>
      </c>
    </row>
    <row r="992" spans="1:20">
      <c r="A992">
        <v>988</v>
      </c>
      <c r="B992" t="s">
        <v>20</v>
      </c>
      <c r="C992" t="s">
        <v>21</v>
      </c>
      <c r="D992">
        <v>2023</v>
      </c>
      <c r="E992">
        <v>3</v>
      </c>
      <c r="F992" t="s">
        <v>3533</v>
      </c>
      <c r="G992" t="s">
        <v>2791</v>
      </c>
      <c r="H992" t="s">
        <v>2792</v>
      </c>
      <c r="I992" t="s">
        <v>3534</v>
      </c>
      <c r="J992" t="s">
        <v>3535</v>
      </c>
      <c r="K992" t="s">
        <v>3544</v>
      </c>
      <c r="L992" t="s">
        <v>3540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91</v>
      </c>
      <c r="R992" t="s">
        <v>92</v>
      </c>
      <c r="S992" t="s">
        <v>3545</v>
      </c>
      <c r="T992" t="s">
        <v>3545</v>
      </c>
    </row>
    <row r="993" spans="1:20">
      <c r="A993">
        <v>989</v>
      </c>
      <c r="B993" t="s">
        <v>20</v>
      </c>
      <c r="C993" t="s">
        <v>21</v>
      </c>
      <c r="D993">
        <v>2023</v>
      </c>
      <c r="E993">
        <v>3</v>
      </c>
      <c r="F993" t="s">
        <v>3533</v>
      </c>
      <c r="G993" t="s">
        <v>2791</v>
      </c>
      <c r="H993" t="s">
        <v>2792</v>
      </c>
      <c r="I993" t="s">
        <v>3534</v>
      </c>
      <c r="J993" t="s">
        <v>3535</v>
      </c>
      <c r="K993" t="s">
        <v>3546</v>
      </c>
      <c r="L993" t="s">
        <v>3547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91</v>
      </c>
      <c r="R993" t="s">
        <v>92</v>
      </c>
      <c r="S993" t="s">
        <v>3548</v>
      </c>
      <c r="T993" t="s">
        <v>3548</v>
      </c>
    </row>
    <row r="994" spans="1:20">
      <c r="A994">
        <v>990</v>
      </c>
      <c r="B994" t="s">
        <v>20</v>
      </c>
      <c r="C994" t="s">
        <v>21</v>
      </c>
      <c r="D994">
        <v>2023</v>
      </c>
      <c r="E994">
        <v>3</v>
      </c>
      <c r="F994" t="s">
        <v>3533</v>
      </c>
      <c r="G994" t="s">
        <v>2791</v>
      </c>
      <c r="H994" t="s">
        <v>2792</v>
      </c>
      <c r="I994" t="s">
        <v>3534</v>
      </c>
      <c r="J994" t="s">
        <v>3535</v>
      </c>
      <c r="K994" t="s">
        <v>3549</v>
      </c>
      <c r="L994" t="s">
        <v>3550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91</v>
      </c>
      <c r="R994" t="s">
        <v>92</v>
      </c>
      <c r="S994" t="s">
        <v>3551</v>
      </c>
      <c r="T994" t="s">
        <v>3551</v>
      </c>
    </row>
    <row r="995" spans="1:20">
      <c r="A995">
        <v>991</v>
      </c>
      <c r="B995" t="s">
        <v>20</v>
      </c>
      <c r="C995" t="s">
        <v>21</v>
      </c>
      <c r="D995">
        <v>2023</v>
      </c>
      <c r="E995">
        <v>3</v>
      </c>
      <c r="F995" t="s">
        <v>3533</v>
      </c>
      <c r="G995" t="s">
        <v>2791</v>
      </c>
      <c r="H995" t="s">
        <v>2792</v>
      </c>
      <c r="I995" t="s">
        <v>3534</v>
      </c>
      <c r="J995" t="s">
        <v>3535</v>
      </c>
      <c r="K995" t="s">
        <v>3552</v>
      </c>
      <c r="L995" t="s">
        <v>3547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91</v>
      </c>
      <c r="R995" t="s">
        <v>92</v>
      </c>
      <c r="S995" t="s">
        <v>3553</v>
      </c>
      <c r="T995" t="s">
        <v>3553</v>
      </c>
    </row>
    <row r="996" spans="1:20">
      <c r="A996">
        <v>992</v>
      </c>
      <c r="B996" t="s">
        <v>20</v>
      </c>
      <c r="C996" t="s">
        <v>21</v>
      </c>
      <c r="D996">
        <v>2023</v>
      </c>
      <c r="E996">
        <v>3</v>
      </c>
      <c r="F996" t="s">
        <v>3533</v>
      </c>
      <c r="G996" t="s">
        <v>2791</v>
      </c>
      <c r="H996" t="s">
        <v>2792</v>
      </c>
      <c r="I996" t="s">
        <v>3534</v>
      </c>
      <c r="J996" t="s">
        <v>3535</v>
      </c>
      <c r="K996" t="s">
        <v>3554</v>
      </c>
      <c r="L996" t="s">
        <v>3547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91</v>
      </c>
      <c r="R996" t="s">
        <v>92</v>
      </c>
      <c r="S996" t="s">
        <v>3555</v>
      </c>
      <c r="T996" t="s">
        <v>3555</v>
      </c>
    </row>
    <row r="997" spans="1:20">
      <c r="A997">
        <v>993</v>
      </c>
      <c r="B997" t="s">
        <v>20</v>
      </c>
      <c r="C997" t="s">
        <v>21</v>
      </c>
      <c r="D997">
        <v>2023</v>
      </c>
      <c r="E997">
        <v>3</v>
      </c>
      <c r="F997" t="s">
        <v>3556</v>
      </c>
      <c r="G997" t="s">
        <v>85</v>
      </c>
      <c r="H997" t="s">
        <v>86</v>
      </c>
      <c r="I997" t="s">
        <v>1510</v>
      </c>
      <c r="J997" t="s">
        <v>1511</v>
      </c>
      <c r="K997" t="s">
        <v>3557</v>
      </c>
      <c r="L997" t="s">
        <v>3556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91</v>
      </c>
      <c r="R997" t="s">
        <v>92</v>
      </c>
      <c r="S997" t="s">
        <v>3558</v>
      </c>
      <c r="T997" t="s">
        <v>68</v>
      </c>
    </row>
    <row r="998" spans="1:20">
      <c r="A998">
        <v>994</v>
      </c>
      <c r="B998" t="s">
        <v>20</v>
      </c>
      <c r="C998" t="s">
        <v>21</v>
      </c>
      <c r="D998">
        <v>2023</v>
      </c>
      <c r="E998">
        <v>3</v>
      </c>
      <c r="F998" t="s">
        <v>3556</v>
      </c>
      <c r="G998" t="s">
        <v>85</v>
      </c>
      <c r="H998" t="s">
        <v>86</v>
      </c>
      <c r="I998" t="s">
        <v>1510</v>
      </c>
      <c r="J998" t="s">
        <v>1511</v>
      </c>
      <c r="K998" t="s">
        <v>3559</v>
      </c>
      <c r="L998" t="s">
        <v>3556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91</v>
      </c>
      <c r="R998" t="s">
        <v>92</v>
      </c>
      <c r="S998" t="s">
        <v>68</v>
      </c>
      <c r="T998" t="s">
        <v>3560</v>
      </c>
    </row>
    <row r="999" spans="1:20">
      <c r="A999">
        <v>995</v>
      </c>
      <c r="B999" t="s">
        <v>20</v>
      </c>
      <c r="C999" t="s">
        <v>21</v>
      </c>
      <c r="D999">
        <v>2023</v>
      </c>
      <c r="E999">
        <v>3</v>
      </c>
      <c r="F999" t="s">
        <v>3561</v>
      </c>
      <c r="G999" t="s">
        <v>296</v>
      </c>
      <c r="H999" t="s">
        <v>297</v>
      </c>
      <c r="I999" t="s">
        <v>3562</v>
      </c>
      <c r="J999" t="s">
        <v>3563</v>
      </c>
      <c r="K999" t="s">
        <v>3564</v>
      </c>
      <c r="L999" t="s">
        <v>3563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302</v>
      </c>
      <c r="R999" t="s">
        <v>303</v>
      </c>
      <c r="S999" t="s">
        <v>3565</v>
      </c>
      <c r="T999" t="s">
        <v>3565</v>
      </c>
    </row>
    <row r="1000" spans="1:20">
      <c r="A1000">
        <v>996</v>
      </c>
      <c r="B1000" t="s">
        <v>20</v>
      </c>
      <c r="C1000" t="s">
        <v>21</v>
      </c>
      <c r="D1000">
        <v>2023</v>
      </c>
      <c r="E1000">
        <v>3</v>
      </c>
      <c r="F1000" t="s">
        <v>3566</v>
      </c>
      <c r="G1000" t="s">
        <v>306</v>
      </c>
      <c r="H1000" t="s">
        <v>307</v>
      </c>
      <c r="I1000" t="s">
        <v>308</v>
      </c>
      <c r="J1000" t="s">
        <v>309</v>
      </c>
      <c r="K1000" t="s">
        <v>3567</v>
      </c>
      <c r="L1000" t="s">
        <v>3568</v>
      </c>
      <c r="M1000">
        <f>"AF"</f>
        <v>0</v>
      </c>
      <c r="N1000" t="s">
        <v>312</v>
      </c>
      <c r="O1000">
        <f>"01"</f>
        <v>0</v>
      </c>
      <c r="P1000" t="s">
        <v>30</v>
      </c>
      <c r="Q1000" t="s">
        <v>313</v>
      </c>
      <c r="R1000" t="s">
        <v>314</v>
      </c>
      <c r="S1000" t="s">
        <v>3569</v>
      </c>
      <c r="T1000" t="s">
        <v>3569</v>
      </c>
    </row>
    <row r="1001" spans="1:20">
      <c r="A1001">
        <v>997</v>
      </c>
      <c r="B1001" t="s">
        <v>20</v>
      </c>
      <c r="C1001" t="s">
        <v>21</v>
      </c>
      <c r="D1001">
        <v>2023</v>
      </c>
      <c r="E1001">
        <v>3</v>
      </c>
      <c r="F1001" t="s">
        <v>3566</v>
      </c>
      <c r="G1001" t="s">
        <v>306</v>
      </c>
      <c r="H1001" t="s">
        <v>307</v>
      </c>
      <c r="I1001" t="s">
        <v>308</v>
      </c>
      <c r="J1001" t="s">
        <v>309</v>
      </c>
      <c r="K1001" t="s">
        <v>3570</v>
      </c>
      <c r="L1001" t="s">
        <v>3571</v>
      </c>
      <c r="M1001">
        <f>"AF"</f>
        <v>0</v>
      </c>
      <c r="N1001" t="s">
        <v>312</v>
      </c>
      <c r="O1001">
        <f>"01"</f>
        <v>0</v>
      </c>
      <c r="P1001" t="s">
        <v>30</v>
      </c>
      <c r="Q1001" t="s">
        <v>313</v>
      </c>
      <c r="R1001" t="s">
        <v>314</v>
      </c>
      <c r="S1001" t="s">
        <v>3572</v>
      </c>
      <c r="T1001" t="s">
        <v>3572</v>
      </c>
    </row>
    <row r="1002" spans="1:20">
      <c r="A1002">
        <v>998</v>
      </c>
      <c r="B1002" t="s">
        <v>20</v>
      </c>
      <c r="C1002" t="s">
        <v>21</v>
      </c>
      <c r="D1002">
        <v>2023</v>
      </c>
      <c r="E1002">
        <v>3</v>
      </c>
      <c r="F1002" t="s">
        <v>3573</v>
      </c>
      <c r="G1002" t="s">
        <v>3574</v>
      </c>
      <c r="H1002" t="s">
        <v>3575</v>
      </c>
      <c r="I1002" t="s">
        <v>3576</v>
      </c>
      <c r="J1002" t="s">
        <v>3577</v>
      </c>
      <c r="K1002" t="s">
        <v>3578</v>
      </c>
      <c r="L1002" t="s">
        <v>3579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91</v>
      </c>
      <c r="R1002" t="s">
        <v>92</v>
      </c>
      <c r="S1002" t="s">
        <v>3580</v>
      </c>
      <c r="T1002" t="s">
        <v>68</v>
      </c>
    </row>
    <row r="1003" spans="1:20">
      <c r="A1003">
        <v>999</v>
      </c>
      <c r="B1003" t="s">
        <v>20</v>
      </c>
      <c r="C1003" t="s">
        <v>21</v>
      </c>
      <c r="D1003">
        <v>2023</v>
      </c>
      <c r="E1003">
        <v>3</v>
      </c>
      <c r="F1003" t="s">
        <v>3573</v>
      </c>
      <c r="G1003" t="s">
        <v>3574</v>
      </c>
      <c r="H1003" t="s">
        <v>3575</v>
      </c>
      <c r="I1003" t="s">
        <v>3576</v>
      </c>
      <c r="J1003" t="s">
        <v>3577</v>
      </c>
      <c r="K1003" t="s">
        <v>3581</v>
      </c>
      <c r="L1003" t="s">
        <v>3582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91</v>
      </c>
      <c r="R1003" t="s">
        <v>92</v>
      </c>
      <c r="S1003" t="s">
        <v>68</v>
      </c>
      <c r="T1003" t="s">
        <v>3583</v>
      </c>
    </row>
    <row r="1004" spans="1:20">
      <c r="A1004">
        <v>1000</v>
      </c>
      <c r="B1004" t="s">
        <v>20</v>
      </c>
      <c r="C1004" t="s">
        <v>21</v>
      </c>
      <c r="D1004">
        <v>2023</v>
      </c>
      <c r="E1004">
        <v>3</v>
      </c>
      <c r="F1004" t="s">
        <v>3573</v>
      </c>
      <c r="G1004" t="s">
        <v>3574</v>
      </c>
      <c r="H1004" t="s">
        <v>3575</v>
      </c>
      <c r="I1004" t="s">
        <v>3576</v>
      </c>
      <c r="J1004" t="s">
        <v>3577</v>
      </c>
      <c r="K1004" t="s">
        <v>3584</v>
      </c>
      <c r="L1004" t="s">
        <v>3585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91</v>
      </c>
      <c r="R1004" t="s">
        <v>92</v>
      </c>
      <c r="S1004" t="s">
        <v>68</v>
      </c>
      <c r="T1004" t="s">
        <v>3586</v>
      </c>
    </row>
    <row r="1005" spans="1:20">
      <c r="A1005">
        <v>1001</v>
      </c>
      <c r="B1005" t="s">
        <v>20</v>
      </c>
      <c r="C1005" t="s">
        <v>21</v>
      </c>
      <c r="D1005">
        <v>2023</v>
      </c>
      <c r="E1005">
        <v>3</v>
      </c>
      <c r="F1005" t="s">
        <v>3573</v>
      </c>
      <c r="G1005" t="s">
        <v>3574</v>
      </c>
      <c r="H1005" t="s">
        <v>3575</v>
      </c>
      <c r="I1005" t="s">
        <v>3587</v>
      </c>
      <c r="J1005" t="s">
        <v>3588</v>
      </c>
      <c r="K1005" t="s">
        <v>3589</v>
      </c>
      <c r="L1005" t="s">
        <v>3590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91</v>
      </c>
      <c r="R1005" t="s">
        <v>92</v>
      </c>
      <c r="S1005" t="s">
        <v>3591</v>
      </c>
      <c r="T1005" t="s">
        <v>3591</v>
      </c>
    </row>
    <row r="1006" spans="1:20">
      <c r="A1006">
        <v>1002</v>
      </c>
      <c r="B1006" t="s">
        <v>20</v>
      </c>
      <c r="C1006" t="s">
        <v>21</v>
      </c>
      <c r="D1006">
        <v>2023</v>
      </c>
      <c r="E1006">
        <v>3</v>
      </c>
      <c r="F1006" t="s">
        <v>3573</v>
      </c>
      <c r="G1006" t="s">
        <v>3574</v>
      </c>
      <c r="H1006" t="s">
        <v>3575</v>
      </c>
      <c r="I1006" t="s">
        <v>3587</v>
      </c>
      <c r="J1006" t="s">
        <v>3588</v>
      </c>
      <c r="K1006" t="s">
        <v>3592</v>
      </c>
      <c r="L1006" t="s">
        <v>3593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91</v>
      </c>
      <c r="R1006" t="s">
        <v>92</v>
      </c>
      <c r="S1006" t="s">
        <v>3594</v>
      </c>
      <c r="T1006" t="s">
        <v>3594</v>
      </c>
    </row>
    <row r="1007" spans="1:20">
      <c r="A1007">
        <v>1003</v>
      </c>
      <c r="B1007" t="s">
        <v>20</v>
      </c>
      <c r="C1007" t="s">
        <v>21</v>
      </c>
      <c r="D1007">
        <v>2023</v>
      </c>
      <c r="E1007">
        <v>3</v>
      </c>
      <c r="F1007" t="s">
        <v>3573</v>
      </c>
      <c r="G1007" t="s">
        <v>3574</v>
      </c>
      <c r="H1007" t="s">
        <v>3575</v>
      </c>
      <c r="I1007" t="s">
        <v>3587</v>
      </c>
      <c r="J1007" t="s">
        <v>3588</v>
      </c>
      <c r="K1007" t="s">
        <v>3595</v>
      </c>
      <c r="L1007" t="s">
        <v>3596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91</v>
      </c>
      <c r="R1007" t="s">
        <v>92</v>
      </c>
      <c r="S1007" t="s">
        <v>3597</v>
      </c>
      <c r="T1007" t="s">
        <v>3597</v>
      </c>
    </row>
    <row r="1008" spans="1:20">
      <c r="A1008">
        <v>1004</v>
      </c>
      <c r="B1008" t="s">
        <v>20</v>
      </c>
      <c r="C1008" t="s">
        <v>21</v>
      </c>
      <c r="D1008">
        <v>2023</v>
      </c>
      <c r="E1008">
        <v>3</v>
      </c>
      <c r="F1008" t="s">
        <v>3573</v>
      </c>
      <c r="G1008" t="s">
        <v>3574</v>
      </c>
      <c r="H1008" t="s">
        <v>3575</v>
      </c>
      <c r="I1008" t="s">
        <v>3587</v>
      </c>
      <c r="J1008" t="s">
        <v>3588</v>
      </c>
      <c r="K1008" t="s">
        <v>3598</v>
      </c>
      <c r="L1008" t="s">
        <v>3599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91</v>
      </c>
      <c r="R1008" t="s">
        <v>92</v>
      </c>
      <c r="S1008" t="s">
        <v>3600</v>
      </c>
      <c r="T1008" t="s">
        <v>3600</v>
      </c>
    </row>
    <row r="1009" spans="1:20">
      <c r="A1009">
        <v>1005</v>
      </c>
      <c r="B1009" t="s">
        <v>20</v>
      </c>
      <c r="C1009" t="s">
        <v>21</v>
      </c>
      <c r="D1009">
        <v>2023</v>
      </c>
      <c r="E1009">
        <v>3</v>
      </c>
      <c r="F1009" t="s">
        <v>3601</v>
      </c>
      <c r="G1009" t="s">
        <v>3124</v>
      </c>
      <c r="H1009" t="s">
        <v>3125</v>
      </c>
      <c r="I1009" t="s">
        <v>3602</v>
      </c>
      <c r="J1009" t="s">
        <v>3603</v>
      </c>
      <c r="K1009" t="s">
        <v>3604</v>
      </c>
      <c r="L1009" t="s">
        <v>3605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302</v>
      </c>
      <c r="R1009" t="s">
        <v>303</v>
      </c>
      <c r="S1009" t="s">
        <v>3606</v>
      </c>
      <c r="T1009" t="s">
        <v>3606</v>
      </c>
    </row>
    <row r="1010" spans="1:20">
      <c r="A1010">
        <v>1006</v>
      </c>
      <c r="B1010" t="s">
        <v>20</v>
      </c>
      <c r="C1010" t="s">
        <v>21</v>
      </c>
      <c r="D1010">
        <v>2023</v>
      </c>
      <c r="E1010">
        <v>3</v>
      </c>
      <c r="F1010" t="s">
        <v>3601</v>
      </c>
      <c r="G1010" t="s">
        <v>3124</v>
      </c>
      <c r="H1010" t="s">
        <v>3125</v>
      </c>
      <c r="I1010" t="s">
        <v>3602</v>
      </c>
      <c r="J1010" t="s">
        <v>3603</v>
      </c>
      <c r="K1010" t="s">
        <v>3607</v>
      </c>
      <c r="L1010" t="s">
        <v>3605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302</v>
      </c>
      <c r="R1010" t="s">
        <v>303</v>
      </c>
      <c r="S1010" t="s">
        <v>3608</v>
      </c>
      <c r="T1010" t="s">
        <v>3608</v>
      </c>
    </row>
    <row r="1011" spans="1:20">
      <c r="A1011">
        <v>1007</v>
      </c>
      <c r="B1011" t="s">
        <v>20</v>
      </c>
      <c r="C1011" t="s">
        <v>21</v>
      </c>
      <c r="D1011">
        <v>2023</v>
      </c>
      <c r="E1011">
        <v>3</v>
      </c>
      <c r="F1011" t="s">
        <v>3601</v>
      </c>
      <c r="G1011" t="s">
        <v>3124</v>
      </c>
      <c r="H1011" t="s">
        <v>3125</v>
      </c>
      <c r="I1011" t="s">
        <v>3602</v>
      </c>
      <c r="J1011" t="s">
        <v>3603</v>
      </c>
      <c r="K1011" t="s">
        <v>3609</v>
      </c>
      <c r="L1011" t="s">
        <v>3610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302</v>
      </c>
      <c r="R1011" t="s">
        <v>303</v>
      </c>
      <c r="S1011" t="s">
        <v>3611</v>
      </c>
      <c r="T1011" t="s">
        <v>3611</v>
      </c>
    </row>
    <row r="1012" spans="1:20">
      <c r="A1012">
        <v>1008</v>
      </c>
      <c r="B1012" t="s">
        <v>20</v>
      </c>
      <c r="C1012" t="s">
        <v>21</v>
      </c>
      <c r="D1012">
        <v>2023</v>
      </c>
      <c r="E1012">
        <v>3</v>
      </c>
      <c r="F1012" t="s">
        <v>3601</v>
      </c>
      <c r="G1012" t="s">
        <v>3124</v>
      </c>
      <c r="H1012" t="s">
        <v>3125</v>
      </c>
      <c r="I1012" t="s">
        <v>3602</v>
      </c>
      <c r="J1012" t="s">
        <v>3603</v>
      </c>
      <c r="K1012" t="s">
        <v>3612</v>
      </c>
      <c r="L1012" t="s">
        <v>3605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302</v>
      </c>
      <c r="R1012" t="s">
        <v>303</v>
      </c>
      <c r="S1012" t="s">
        <v>3613</v>
      </c>
      <c r="T1012" t="s">
        <v>3613</v>
      </c>
    </row>
    <row r="1013" spans="1:20">
      <c r="A1013">
        <v>1009</v>
      </c>
      <c r="B1013" t="s">
        <v>20</v>
      </c>
      <c r="C1013" t="s">
        <v>21</v>
      </c>
      <c r="D1013">
        <v>2023</v>
      </c>
      <c r="E1013">
        <v>3</v>
      </c>
      <c r="F1013" t="s">
        <v>3601</v>
      </c>
      <c r="G1013" t="s">
        <v>3124</v>
      </c>
      <c r="H1013" t="s">
        <v>3125</v>
      </c>
      <c r="I1013" t="s">
        <v>3602</v>
      </c>
      <c r="J1013" t="s">
        <v>3603</v>
      </c>
      <c r="K1013" t="s">
        <v>3614</v>
      </c>
      <c r="L1013" t="s">
        <v>3605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302</v>
      </c>
      <c r="R1013" t="s">
        <v>303</v>
      </c>
      <c r="S1013" t="s">
        <v>3611</v>
      </c>
      <c r="T1013" t="s">
        <v>3611</v>
      </c>
    </row>
    <row r="1014" spans="1:20">
      <c r="A1014">
        <v>1010</v>
      </c>
      <c r="B1014" t="s">
        <v>20</v>
      </c>
      <c r="C1014" t="s">
        <v>21</v>
      </c>
      <c r="D1014">
        <v>2023</v>
      </c>
      <c r="E1014">
        <v>3</v>
      </c>
      <c r="F1014" t="s">
        <v>3601</v>
      </c>
      <c r="G1014" t="s">
        <v>3124</v>
      </c>
      <c r="H1014" t="s">
        <v>3125</v>
      </c>
      <c r="I1014" t="s">
        <v>3602</v>
      </c>
      <c r="J1014" t="s">
        <v>3603</v>
      </c>
      <c r="K1014" t="s">
        <v>3615</v>
      </c>
      <c r="L1014" t="s">
        <v>3605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302</v>
      </c>
      <c r="R1014" t="s">
        <v>303</v>
      </c>
      <c r="S1014" t="s">
        <v>3616</v>
      </c>
      <c r="T1014" t="s">
        <v>3616</v>
      </c>
    </row>
    <row r="1015" spans="1:20">
      <c r="A1015">
        <v>1011</v>
      </c>
      <c r="B1015" t="s">
        <v>20</v>
      </c>
      <c r="C1015" t="s">
        <v>21</v>
      </c>
      <c r="D1015">
        <v>2023</v>
      </c>
      <c r="E1015">
        <v>3</v>
      </c>
      <c r="F1015" t="s">
        <v>3601</v>
      </c>
      <c r="G1015" t="s">
        <v>3124</v>
      </c>
      <c r="H1015" t="s">
        <v>3125</v>
      </c>
      <c r="I1015" t="s">
        <v>3617</v>
      </c>
      <c r="J1015" t="s">
        <v>3618</v>
      </c>
      <c r="K1015" t="s">
        <v>3619</v>
      </c>
      <c r="L1015" t="s">
        <v>3620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302</v>
      </c>
      <c r="R1015" t="s">
        <v>303</v>
      </c>
      <c r="S1015" t="s">
        <v>3621</v>
      </c>
      <c r="T1015" t="s">
        <v>3621</v>
      </c>
    </row>
    <row r="1016" spans="1:20">
      <c r="A1016">
        <v>1012</v>
      </c>
      <c r="B1016" t="s">
        <v>20</v>
      </c>
      <c r="C1016" t="s">
        <v>21</v>
      </c>
      <c r="D1016">
        <v>2023</v>
      </c>
      <c r="E1016">
        <v>3</v>
      </c>
      <c r="F1016" t="s">
        <v>3601</v>
      </c>
      <c r="G1016" t="s">
        <v>3124</v>
      </c>
      <c r="H1016" t="s">
        <v>3125</v>
      </c>
      <c r="I1016" t="s">
        <v>3617</v>
      </c>
      <c r="J1016" t="s">
        <v>3618</v>
      </c>
      <c r="K1016" t="s">
        <v>3622</v>
      </c>
      <c r="L1016" t="s">
        <v>3623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302</v>
      </c>
      <c r="R1016" t="s">
        <v>303</v>
      </c>
      <c r="S1016" t="s">
        <v>3624</v>
      </c>
      <c r="T1016" t="s">
        <v>3624</v>
      </c>
    </row>
    <row r="1017" spans="1:20">
      <c r="A1017">
        <v>1013</v>
      </c>
      <c r="B1017" t="s">
        <v>20</v>
      </c>
      <c r="C1017" t="s">
        <v>21</v>
      </c>
      <c r="D1017">
        <v>2023</v>
      </c>
      <c r="E1017">
        <v>3</v>
      </c>
      <c r="F1017" t="s">
        <v>3601</v>
      </c>
      <c r="G1017" t="s">
        <v>3124</v>
      </c>
      <c r="H1017" t="s">
        <v>3125</v>
      </c>
      <c r="I1017" t="s">
        <v>3617</v>
      </c>
      <c r="J1017" t="s">
        <v>3618</v>
      </c>
      <c r="K1017" t="s">
        <v>3625</v>
      </c>
      <c r="L1017" t="s">
        <v>3626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302</v>
      </c>
      <c r="R1017" t="s">
        <v>303</v>
      </c>
      <c r="S1017" t="s">
        <v>3621</v>
      </c>
      <c r="T1017" t="s">
        <v>3621</v>
      </c>
    </row>
    <row r="1018" spans="1:20">
      <c r="A1018">
        <v>1014</v>
      </c>
      <c r="B1018" t="s">
        <v>20</v>
      </c>
      <c r="C1018" t="s">
        <v>21</v>
      </c>
      <c r="D1018">
        <v>2023</v>
      </c>
      <c r="E1018">
        <v>3</v>
      </c>
      <c r="F1018" t="s">
        <v>3601</v>
      </c>
      <c r="G1018" t="s">
        <v>3124</v>
      </c>
      <c r="H1018" t="s">
        <v>3125</v>
      </c>
      <c r="I1018" t="s">
        <v>3617</v>
      </c>
      <c r="J1018" t="s">
        <v>3618</v>
      </c>
      <c r="K1018" t="s">
        <v>3627</v>
      </c>
      <c r="L1018" t="s">
        <v>3628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302</v>
      </c>
      <c r="R1018" t="s">
        <v>303</v>
      </c>
      <c r="S1018" t="s">
        <v>3621</v>
      </c>
      <c r="T1018" t="s">
        <v>3621</v>
      </c>
    </row>
    <row r="1019" spans="1:20">
      <c r="A1019">
        <v>1015</v>
      </c>
      <c r="B1019" t="s">
        <v>20</v>
      </c>
      <c r="C1019" t="s">
        <v>21</v>
      </c>
      <c r="D1019">
        <v>2023</v>
      </c>
      <c r="E1019">
        <v>3</v>
      </c>
      <c r="F1019" t="s">
        <v>3601</v>
      </c>
      <c r="G1019" t="s">
        <v>3124</v>
      </c>
      <c r="H1019" t="s">
        <v>3125</v>
      </c>
      <c r="I1019" t="s">
        <v>3629</v>
      </c>
      <c r="J1019" t="s">
        <v>3630</v>
      </c>
      <c r="K1019" t="s">
        <v>3631</v>
      </c>
      <c r="L1019" t="s">
        <v>3630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302</v>
      </c>
      <c r="R1019" t="s">
        <v>303</v>
      </c>
      <c r="S1019" t="s">
        <v>3611</v>
      </c>
      <c r="T1019" t="s">
        <v>3611</v>
      </c>
    </row>
    <row r="1020" spans="1:20">
      <c r="A1020">
        <v>1016</v>
      </c>
      <c r="B1020" t="s">
        <v>20</v>
      </c>
      <c r="C1020" t="s">
        <v>21</v>
      </c>
      <c r="D1020">
        <v>2023</v>
      </c>
      <c r="E1020">
        <v>3</v>
      </c>
      <c r="F1020" t="s">
        <v>3601</v>
      </c>
      <c r="G1020" t="s">
        <v>3124</v>
      </c>
      <c r="H1020" t="s">
        <v>3125</v>
      </c>
      <c r="I1020" t="s">
        <v>3629</v>
      </c>
      <c r="J1020" t="s">
        <v>3630</v>
      </c>
      <c r="K1020" t="s">
        <v>3632</v>
      </c>
      <c r="L1020" t="s">
        <v>3630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302</v>
      </c>
      <c r="R1020" t="s">
        <v>303</v>
      </c>
      <c r="S1020" t="s">
        <v>3611</v>
      </c>
      <c r="T1020" t="s">
        <v>3611</v>
      </c>
    </row>
    <row r="1021" spans="1:20">
      <c r="A1021">
        <v>1017</v>
      </c>
      <c r="B1021" t="s">
        <v>20</v>
      </c>
      <c r="C1021" t="s">
        <v>21</v>
      </c>
      <c r="D1021">
        <v>2023</v>
      </c>
      <c r="E1021">
        <v>3</v>
      </c>
      <c r="F1021" t="s">
        <v>3601</v>
      </c>
      <c r="G1021" t="s">
        <v>3124</v>
      </c>
      <c r="H1021" t="s">
        <v>3125</v>
      </c>
      <c r="I1021" t="s">
        <v>3633</v>
      </c>
      <c r="J1021" t="s">
        <v>3634</v>
      </c>
      <c r="K1021" t="s">
        <v>3635</v>
      </c>
      <c r="L1021" t="s">
        <v>3636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302</v>
      </c>
      <c r="R1021" t="s">
        <v>303</v>
      </c>
      <c r="S1021" t="s">
        <v>3637</v>
      </c>
      <c r="T1021" t="s">
        <v>3637</v>
      </c>
    </row>
    <row r="1022" spans="1:20">
      <c r="A1022">
        <v>1018</v>
      </c>
      <c r="B1022" t="s">
        <v>20</v>
      </c>
      <c r="C1022" t="s">
        <v>21</v>
      </c>
      <c r="D1022">
        <v>2023</v>
      </c>
      <c r="E1022">
        <v>3</v>
      </c>
      <c r="F1022" t="s">
        <v>3601</v>
      </c>
      <c r="G1022" t="s">
        <v>3124</v>
      </c>
      <c r="H1022" t="s">
        <v>3125</v>
      </c>
      <c r="I1022" t="s">
        <v>3638</v>
      </c>
      <c r="J1022" t="s">
        <v>3639</v>
      </c>
      <c r="K1022" t="s">
        <v>3640</v>
      </c>
      <c r="L1022" t="s">
        <v>3641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302</v>
      </c>
      <c r="R1022" t="s">
        <v>303</v>
      </c>
      <c r="S1022" t="s">
        <v>3642</v>
      </c>
      <c r="T1022" t="s">
        <v>3642</v>
      </c>
    </row>
    <row r="1023" spans="1:20">
      <c r="A1023">
        <v>1019</v>
      </c>
      <c r="B1023" t="s">
        <v>20</v>
      </c>
      <c r="C1023" t="s">
        <v>21</v>
      </c>
      <c r="D1023">
        <v>2023</v>
      </c>
      <c r="E1023">
        <v>3</v>
      </c>
      <c r="F1023" t="s">
        <v>3601</v>
      </c>
      <c r="G1023" t="s">
        <v>3124</v>
      </c>
      <c r="H1023" t="s">
        <v>3125</v>
      </c>
      <c r="I1023" t="s">
        <v>3638</v>
      </c>
      <c r="J1023" t="s">
        <v>3639</v>
      </c>
      <c r="K1023" t="s">
        <v>3643</v>
      </c>
      <c r="L1023" t="s">
        <v>3641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302</v>
      </c>
      <c r="R1023" t="s">
        <v>303</v>
      </c>
      <c r="S1023" t="s">
        <v>3644</v>
      </c>
      <c r="T1023" t="s">
        <v>3644</v>
      </c>
    </row>
    <row r="1024" spans="1:20">
      <c r="A1024">
        <v>1020</v>
      </c>
      <c r="B1024" t="s">
        <v>20</v>
      </c>
      <c r="C1024" t="s">
        <v>21</v>
      </c>
      <c r="D1024">
        <v>2023</v>
      </c>
      <c r="E1024">
        <v>3</v>
      </c>
      <c r="F1024" t="s">
        <v>3601</v>
      </c>
      <c r="G1024" t="s">
        <v>3124</v>
      </c>
      <c r="H1024" t="s">
        <v>3125</v>
      </c>
      <c r="I1024" t="s">
        <v>3638</v>
      </c>
      <c r="J1024" t="s">
        <v>3639</v>
      </c>
      <c r="K1024" t="s">
        <v>3645</v>
      </c>
      <c r="L1024" t="s">
        <v>3641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302</v>
      </c>
      <c r="R1024" t="s">
        <v>303</v>
      </c>
      <c r="S1024" t="s">
        <v>3624</v>
      </c>
      <c r="T1024" t="s">
        <v>3624</v>
      </c>
    </row>
    <row r="1025" spans="1:20">
      <c r="A1025">
        <v>1021</v>
      </c>
      <c r="B1025" t="s">
        <v>20</v>
      </c>
      <c r="C1025" t="s">
        <v>21</v>
      </c>
      <c r="D1025">
        <v>2023</v>
      </c>
      <c r="E1025">
        <v>3</v>
      </c>
      <c r="F1025" t="s">
        <v>3601</v>
      </c>
      <c r="G1025" t="s">
        <v>3124</v>
      </c>
      <c r="H1025" t="s">
        <v>3125</v>
      </c>
      <c r="I1025" t="s">
        <v>3646</v>
      </c>
      <c r="J1025" t="s">
        <v>3647</v>
      </c>
      <c r="K1025" t="s">
        <v>3648</v>
      </c>
      <c r="L1025" t="s">
        <v>3649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302</v>
      </c>
      <c r="R1025" t="s">
        <v>303</v>
      </c>
      <c r="S1025" t="s">
        <v>3650</v>
      </c>
      <c r="T1025" t="s">
        <v>3650</v>
      </c>
    </row>
    <row r="1026" spans="1:20">
      <c r="A1026">
        <v>1022</v>
      </c>
      <c r="B1026" t="s">
        <v>20</v>
      </c>
      <c r="C1026" t="s">
        <v>21</v>
      </c>
      <c r="D1026">
        <v>2023</v>
      </c>
      <c r="E1026">
        <v>3</v>
      </c>
      <c r="F1026" t="s">
        <v>3601</v>
      </c>
      <c r="G1026" t="s">
        <v>3124</v>
      </c>
      <c r="H1026" t="s">
        <v>3125</v>
      </c>
      <c r="I1026" t="s">
        <v>3646</v>
      </c>
      <c r="J1026" t="s">
        <v>3647</v>
      </c>
      <c r="K1026" t="s">
        <v>3651</v>
      </c>
      <c r="L1026" t="s">
        <v>3649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302</v>
      </c>
      <c r="R1026" t="s">
        <v>303</v>
      </c>
      <c r="S1026" t="s">
        <v>3611</v>
      </c>
      <c r="T1026" t="s">
        <v>3611</v>
      </c>
    </row>
    <row r="1027" spans="1:20">
      <c r="A1027">
        <v>1023</v>
      </c>
      <c r="B1027" t="s">
        <v>20</v>
      </c>
      <c r="C1027" t="s">
        <v>21</v>
      </c>
      <c r="D1027">
        <v>2023</v>
      </c>
      <c r="E1027">
        <v>3</v>
      </c>
      <c r="F1027" t="s">
        <v>3601</v>
      </c>
      <c r="G1027" t="s">
        <v>3124</v>
      </c>
      <c r="H1027" t="s">
        <v>3125</v>
      </c>
      <c r="I1027" t="s">
        <v>3652</v>
      </c>
      <c r="J1027" t="s">
        <v>3653</v>
      </c>
      <c r="K1027" t="s">
        <v>3654</v>
      </c>
      <c r="L1027" t="s">
        <v>3655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302</v>
      </c>
      <c r="R1027" t="s">
        <v>303</v>
      </c>
      <c r="S1027" t="s">
        <v>3611</v>
      </c>
      <c r="T1027" t="s">
        <v>3611</v>
      </c>
    </row>
    <row r="1028" spans="1:20">
      <c r="A1028">
        <v>1024</v>
      </c>
      <c r="B1028" t="s">
        <v>20</v>
      </c>
      <c r="C1028" t="s">
        <v>21</v>
      </c>
      <c r="D1028">
        <v>2023</v>
      </c>
      <c r="E1028">
        <v>3</v>
      </c>
      <c r="F1028" t="s">
        <v>3601</v>
      </c>
      <c r="G1028" t="s">
        <v>3124</v>
      </c>
      <c r="H1028" t="s">
        <v>3125</v>
      </c>
      <c r="I1028" t="s">
        <v>3652</v>
      </c>
      <c r="J1028" t="s">
        <v>3653</v>
      </c>
      <c r="K1028" t="s">
        <v>3656</v>
      </c>
      <c r="L1028" t="s">
        <v>3655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302</v>
      </c>
      <c r="R1028" t="s">
        <v>303</v>
      </c>
      <c r="S1028" t="s">
        <v>3616</v>
      </c>
      <c r="T1028" t="s">
        <v>3616</v>
      </c>
    </row>
    <row r="1029" spans="1:20">
      <c r="A1029">
        <v>1025</v>
      </c>
      <c r="B1029" t="s">
        <v>20</v>
      </c>
      <c r="C1029" t="s">
        <v>21</v>
      </c>
      <c r="D1029">
        <v>2023</v>
      </c>
      <c r="E1029">
        <v>3</v>
      </c>
      <c r="F1029" t="s">
        <v>3601</v>
      </c>
      <c r="G1029" t="s">
        <v>3124</v>
      </c>
      <c r="H1029" t="s">
        <v>3125</v>
      </c>
      <c r="I1029" t="s">
        <v>3657</v>
      </c>
      <c r="J1029" t="s">
        <v>3630</v>
      </c>
      <c r="K1029" t="s">
        <v>3658</v>
      </c>
      <c r="L1029" t="s">
        <v>3659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302</v>
      </c>
      <c r="R1029" t="s">
        <v>303</v>
      </c>
      <c r="S1029" t="s">
        <v>3644</v>
      </c>
      <c r="T1029" t="s">
        <v>3644</v>
      </c>
    </row>
    <row r="1030" spans="1:20">
      <c r="A1030">
        <v>1026</v>
      </c>
      <c r="B1030" t="s">
        <v>20</v>
      </c>
      <c r="C1030" t="s">
        <v>21</v>
      </c>
      <c r="D1030">
        <v>2023</v>
      </c>
      <c r="E1030">
        <v>3</v>
      </c>
      <c r="F1030" t="s">
        <v>3601</v>
      </c>
      <c r="G1030" t="s">
        <v>3124</v>
      </c>
      <c r="H1030" t="s">
        <v>3125</v>
      </c>
      <c r="I1030" t="s">
        <v>3660</v>
      </c>
      <c r="J1030" t="s">
        <v>3661</v>
      </c>
      <c r="K1030" t="s">
        <v>3662</v>
      </c>
      <c r="L1030" t="s">
        <v>3661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302</v>
      </c>
      <c r="R1030" t="s">
        <v>303</v>
      </c>
      <c r="S1030" t="s">
        <v>3616</v>
      </c>
      <c r="T1030" t="s">
        <v>3616</v>
      </c>
    </row>
    <row r="1031" spans="1:20">
      <c r="A1031">
        <v>1027</v>
      </c>
      <c r="B1031" t="s">
        <v>20</v>
      </c>
      <c r="C1031" t="s">
        <v>21</v>
      </c>
      <c r="D1031">
        <v>2023</v>
      </c>
      <c r="E1031">
        <v>3</v>
      </c>
      <c r="F1031" t="s">
        <v>3601</v>
      </c>
      <c r="G1031" t="s">
        <v>3124</v>
      </c>
      <c r="H1031" t="s">
        <v>3125</v>
      </c>
      <c r="I1031" t="s">
        <v>3660</v>
      </c>
      <c r="J1031" t="s">
        <v>3661</v>
      </c>
      <c r="K1031" t="s">
        <v>3663</v>
      </c>
      <c r="L1031" t="s">
        <v>3661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302</v>
      </c>
      <c r="R1031" t="s">
        <v>303</v>
      </c>
      <c r="S1031" t="s">
        <v>3616</v>
      </c>
      <c r="T1031" t="s">
        <v>3616</v>
      </c>
    </row>
    <row r="1032" spans="1:20">
      <c r="A1032">
        <v>1028</v>
      </c>
      <c r="B1032" t="s">
        <v>20</v>
      </c>
      <c r="C1032" t="s">
        <v>21</v>
      </c>
      <c r="D1032">
        <v>2023</v>
      </c>
      <c r="E1032">
        <v>3</v>
      </c>
      <c r="F1032" t="s">
        <v>3601</v>
      </c>
      <c r="G1032" t="s">
        <v>3124</v>
      </c>
      <c r="H1032" t="s">
        <v>3125</v>
      </c>
      <c r="I1032" t="s">
        <v>3660</v>
      </c>
      <c r="J1032" t="s">
        <v>3661</v>
      </c>
      <c r="K1032" t="s">
        <v>3664</v>
      </c>
      <c r="L1032" t="s">
        <v>3661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302</v>
      </c>
      <c r="R1032" t="s">
        <v>303</v>
      </c>
      <c r="S1032" t="s">
        <v>3616</v>
      </c>
      <c r="T1032" t="s">
        <v>3616</v>
      </c>
    </row>
    <row r="1033" spans="1:20">
      <c r="A1033">
        <v>1029</v>
      </c>
      <c r="B1033" t="s">
        <v>20</v>
      </c>
      <c r="C1033" t="s">
        <v>21</v>
      </c>
      <c r="D1033">
        <v>2023</v>
      </c>
      <c r="E1033">
        <v>3</v>
      </c>
      <c r="F1033" t="s">
        <v>3601</v>
      </c>
      <c r="G1033" t="s">
        <v>3124</v>
      </c>
      <c r="H1033" t="s">
        <v>3125</v>
      </c>
      <c r="I1033" t="s">
        <v>3665</v>
      </c>
      <c r="J1033" t="s">
        <v>3666</v>
      </c>
      <c r="K1033" t="s">
        <v>3667</v>
      </c>
      <c r="L1033" t="s">
        <v>3668</v>
      </c>
      <c r="M1033">
        <f>"01"</f>
        <v>0</v>
      </c>
      <c r="N1033" t="s">
        <v>29</v>
      </c>
      <c r="O1033">
        <f>"09"</f>
        <v>0</v>
      </c>
      <c r="P1033" t="s">
        <v>142</v>
      </c>
      <c r="Q1033" t="s">
        <v>302</v>
      </c>
      <c r="R1033" t="s">
        <v>303</v>
      </c>
      <c r="S1033" t="s">
        <v>3608</v>
      </c>
      <c r="T1033" t="s">
        <v>3608</v>
      </c>
    </row>
    <row r="1034" spans="1:20">
      <c r="A1034">
        <v>1030</v>
      </c>
      <c r="B1034" t="s">
        <v>20</v>
      </c>
      <c r="C1034" t="s">
        <v>21</v>
      </c>
      <c r="D1034">
        <v>2023</v>
      </c>
      <c r="E1034">
        <v>3</v>
      </c>
      <c r="F1034" t="s">
        <v>3601</v>
      </c>
      <c r="G1034" t="s">
        <v>3124</v>
      </c>
      <c r="H1034" t="s">
        <v>3125</v>
      </c>
      <c r="I1034" t="s">
        <v>3665</v>
      </c>
      <c r="J1034" t="s">
        <v>3666</v>
      </c>
      <c r="K1034" t="s">
        <v>3669</v>
      </c>
      <c r="L1034" t="s">
        <v>3668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302</v>
      </c>
      <c r="R1034" t="s">
        <v>303</v>
      </c>
      <c r="S1034" t="s">
        <v>3611</v>
      </c>
      <c r="T1034" t="s">
        <v>3611</v>
      </c>
    </row>
    <row r="1035" spans="1:20">
      <c r="A1035">
        <v>1031</v>
      </c>
      <c r="B1035" t="s">
        <v>20</v>
      </c>
      <c r="C1035" t="s">
        <v>21</v>
      </c>
      <c r="D1035">
        <v>2023</v>
      </c>
      <c r="E1035">
        <v>3</v>
      </c>
      <c r="F1035" t="s">
        <v>3601</v>
      </c>
      <c r="G1035" t="s">
        <v>3124</v>
      </c>
      <c r="H1035" t="s">
        <v>3125</v>
      </c>
      <c r="I1035" t="s">
        <v>3665</v>
      </c>
      <c r="J1035" t="s">
        <v>3666</v>
      </c>
      <c r="K1035" t="s">
        <v>3670</v>
      </c>
      <c r="L1035" t="s">
        <v>3668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302</v>
      </c>
      <c r="R1035" t="s">
        <v>303</v>
      </c>
      <c r="S1035" t="s">
        <v>3671</v>
      </c>
      <c r="T1035" t="s">
        <v>3671</v>
      </c>
    </row>
    <row r="1036" spans="1:20">
      <c r="A1036">
        <v>1032</v>
      </c>
      <c r="B1036" t="s">
        <v>20</v>
      </c>
      <c r="C1036" t="s">
        <v>21</v>
      </c>
      <c r="D1036">
        <v>2023</v>
      </c>
      <c r="E1036">
        <v>3</v>
      </c>
      <c r="F1036" t="s">
        <v>3601</v>
      </c>
      <c r="G1036" t="s">
        <v>3124</v>
      </c>
      <c r="H1036" t="s">
        <v>3125</v>
      </c>
      <c r="I1036" t="s">
        <v>3665</v>
      </c>
      <c r="J1036" t="s">
        <v>3666</v>
      </c>
      <c r="K1036" t="s">
        <v>3672</v>
      </c>
      <c r="L1036" t="s">
        <v>3668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302</v>
      </c>
      <c r="R1036" t="s">
        <v>303</v>
      </c>
      <c r="S1036" t="s">
        <v>3673</v>
      </c>
      <c r="T1036" t="s">
        <v>3673</v>
      </c>
    </row>
    <row r="1037" spans="1:20">
      <c r="A1037">
        <v>1033</v>
      </c>
      <c r="B1037" t="s">
        <v>20</v>
      </c>
      <c r="C1037" t="s">
        <v>21</v>
      </c>
      <c r="D1037">
        <v>2023</v>
      </c>
      <c r="E1037">
        <v>3</v>
      </c>
      <c r="F1037" t="s">
        <v>3601</v>
      </c>
      <c r="G1037" t="s">
        <v>3124</v>
      </c>
      <c r="H1037" t="s">
        <v>3125</v>
      </c>
      <c r="I1037" t="s">
        <v>3674</v>
      </c>
      <c r="J1037" t="s">
        <v>3675</v>
      </c>
      <c r="K1037" t="s">
        <v>3676</v>
      </c>
      <c r="L1037" t="s">
        <v>3677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302</v>
      </c>
      <c r="R1037" t="s">
        <v>303</v>
      </c>
      <c r="S1037" t="s">
        <v>3611</v>
      </c>
      <c r="T1037" t="s">
        <v>3611</v>
      </c>
    </row>
    <row r="1038" spans="1:20">
      <c r="A1038">
        <v>1034</v>
      </c>
      <c r="B1038" t="s">
        <v>20</v>
      </c>
      <c r="C1038" t="s">
        <v>21</v>
      </c>
      <c r="D1038">
        <v>2023</v>
      </c>
      <c r="E1038">
        <v>3</v>
      </c>
      <c r="F1038" t="s">
        <v>3601</v>
      </c>
      <c r="G1038" t="s">
        <v>3124</v>
      </c>
      <c r="H1038" t="s">
        <v>3125</v>
      </c>
      <c r="I1038" t="s">
        <v>3674</v>
      </c>
      <c r="J1038" t="s">
        <v>3675</v>
      </c>
      <c r="K1038" t="s">
        <v>3678</v>
      </c>
      <c r="L1038" t="s">
        <v>3677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302</v>
      </c>
      <c r="R1038" t="s">
        <v>303</v>
      </c>
      <c r="S1038" t="s">
        <v>3679</v>
      </c>
      <c r="T1038" t="s">
        <v>3679</v>
      </c>
    </row>
    <row r="1039" spans="1:20">
      <c r="A1039">
        <v>1035</v>
      </c>
      <c r="B1039" t="s">
        <v>20</v>
      </c>
      <c r="C1039" t="s">
        <v>21</v>
      </c>
      <c r="D1039">
        <v>2023</v>
      </c>
      <c r="E1039">
        <v>3</v>
      </c>
      <c r="F1039" t="s">
        <v>3601</v>
      </c>
      <c r="G1039" t="s">
        <v>3124</v>
      </c>
      <c r="H1039" t="s">
        <v>3125</v>
      </c>
      <c r="I1039" t="s">
        <v>3674</v>
      </c>
      <c r="J1039" t="s">
        <v>3675</v>
      </c>
      <c r="K1039" t="s">
        <v>3680</v>
      </c>
      <c r="L1039" t="s">
        <v>3677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302</v>
      </c>
      <c r="R1039" t="s">
        <v>303</v>
      </c>
      <c r="S1039" t="s">
        <v>3681</v>
      </c>
      <c r="T1039" t="s">
        <v>3681</v>
      </c>
    </row>
    <row r="1040" spans="1:20">
      <c r="A1040">
        <v>1036</v>
      </c>
      <c r="B1040" t="s">
        <v>20</v>
      </c>
      <c r="C1040" t="s">
        <v>21</v>
      </c>
      <c r="D1040">
        <v>2023</v>
      </c>
      <c r="E1040">
        <v>3</v>
      </c>
      <c r="F1040" t="s">
        <v>3601</v>
      </c>
      <c r="G1040" t="s">
        <v>3124</v>
      </c>
      <c r="H1040" t="s">
        <v>3125</v>
      </c>
      <c r="I1040" t="s">
        <v>3674</v>
      </c>
      <c r="J1040" t="s">
        <v>3675</v>
      </c>
      <c r="K1040" t="s">
        <v>3682</v>
      </c>
      <c r="L1040" t="s">
        <v>3683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302</v>
      </c>
      <c r="R1040" t="s">
        <v>303</v>
      </c>
      <c r="S1040" t="s">
        <v>3684</v>
      </c>
      <c r="T1040" t="s">
        <v>3684</v>
      </c>
    </row>
    <row r="1041" spans="1:20">
      <c r="A1041">
        <v>1037</v>
      </c>
      <c r="B1041" t="s">
        <v>20</v>
      </c>
      <c r="C1041" t="s">
        <v>21</v>
      </c>
      <c r="D1041">
        <v>2023</v>
      </c>
      <c r="E1041">
        <v>3</v>
      </c>
      <c r="F1041" t="s">
        <v>3601</v>
      </c>
      <c r="G1041" t="s">
        <v>3124</v>
      </c>
      <c r="H1041" t="s">
        <v>3125</v>
      </c>
      <c r="I1041" t="s">
        <v>3685</v>
      </c>
      <c r="J1041" t="s">
        <v>3686</v>
      </c>
      <c r="K1041" t="s">
        <v>3687</v>
      </c>
      <c r="L1041" t="s">
        <v>3688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302</v>
      </c>
      <c r="R1041" t="s">
        <v>303</v>
      </c>
      <c r="S1041" t="s">
        <v>3616</v>
      </c>
      <c r="T1041" t="s">
        <v>3616</v>
      </c>
    </row>
    <row r="1042" spans="1:20">
      <c r="A1042">
        <v>1038</v>
      </c>
      <c r="B1042" t="s">
        <v>20</v>
      </c>
      <c r="C1042" t="s">
        <v>21</v>
      </c>
      <c r="D1042">
        <v>2023</v>
      </c>
      <c r="E1042">
        <v>3</v>
      </c>
      <c r="F1042" t="s">
        <v>3601</v>
      </c>
      <c r="G1042" t="s">
        <v>3124</v>
      </c>
      <c r="H1042" t="s">
        <v>3125</v>
      </c>
      <c r="I1042" t="s">
        <v>3685</v>
      </c>
      <c r="J1042" t="s">
        <v>3686</v>
      </c>
      <c r="K1042" t="s">
        <v>3689</v>
      </c>
      <c r="L1042" t="s">
        <v>3690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302</v>
      </c>
      <c r="R1042" t="s">
        <v>303</v>
      </c>
      <c r="S1042" t="s">
        <v>3691</v>
      </c>
      <c r="T1042" t="s">
        <v>3691</v>
      </c>
    </row>
    <row r="1043" spans="1:20">
      <c r="A1043">
        <v>1039</v>
      </c>
      <c r="B1043" t="s">
        <v>20</v>
      </c>
      <c r="C1043" t="s">
        <v>21</v>
      </c>
      <c r="D1043">
        <v>2023</v>
      </c>
      <c r="E1043">
        <v>3</v>
      </c>
      <c r="F1043" t="s">
        <v>3601</v>
      </c>
      <c r="G1043" t="s">
        <v>3692</v>
      </c>
      <c r="H1043" t="s">
        <v>3693</v>
      </c>
      <c r="I1043" t="s">
        <v>3694</v>
      </c>
      <c r="J1043" t="s">
        <v>3695</v>
      </c>
      <c r="K1043" t="s">
        <v>3696</v>
      </c>
      <c r="L1043" t="s">
        <v>3697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302</v>
      </c>
      <c r="R1043" t="s">
        <v>303</v>
      </c>
      <c r="S1043" t="s">
        <v>3698</v>
      </c>
      <c r="T1043" t="s">
        <v>3698</v>
      </c>
    </row>
    <row r="1044" spans="1:20">
      <c r="A1044">
        <v>1040</v>
      </c>
      <c r="B1044" t="s">
        <v>20</v>
      </c>
      <c r="C1044" t="s">
        <v>21</v>
      </c>
      <c r="D1044">
        <v>2023</v>
      </c>
      <c r="E1044">
        <v>3</v>
      </c>
      <c r="F1044" t="s">
        <v>3601</v>
      </c>
      <c r="G1044" t="s">
        <v>3692</v>
      </c>
      <c r="H1044" t="s">
        <v>3693</v>
      </c>
      <c r="I1044" t="s">
        <v>3699</v>
      </c>
      <c r="J1044" t="s">
        <v>3700</v>
      </c>
      <c r="K1044" t="s">
        <v>3701</v>
      </c>
      <c r="L1044" t="s">
        <v>3702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302</v>
      </c>
      <c r="R1044" t="s">
        <v>303</v>
      </c>
      <c r="S1044" t="s">
        <v>3703</v>
      </c>
      <c r="T1044" t="s">
        <v>3703</v>
      </c>
    </row>
    <row r="1045" spans="1:20">
      <c r="A1045">
        <v>1041</v>
      </c>
      <c r="B1045" t="s">
        <v>20</v>
      </c>
      <c r="C1045" t="s">
        <v>21</v>
      </c>
      <c r="D1045">
        <v>2023</v>
      </c>
      <c r="E1045">
        <v>3</v>
      </c>
      <c r="F1045" t="s">
        <v>3601</v>
      </c>
      <c r="G1045" t="s">
        <v>3692</v>
      </c>
      <c r="H1045" t="s">
        <v>3693</v>
      </c>
      <c r="I1045" t="s">
        <v>3704</v>
      </c>
      <c r="J1045" t="s">
        <v>3705</v>
      </c>
      <c r="K1045" t="s">
        <v>3706</v>
      </c>
      <c r="L1045" t="s">
        <v>3707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302</v>
      </c>
      <c r="R1045" t="s">
        <v>303</v>
      </c>
      <c r="S1045" t="s">
        <v>3708</v>
      </c>
      <c r="T1045" t="s">
        <v>3708</v>
      </c>
    </row>
    <row r="1046" spans="1:20">
      <c r="A1046">
        <v>1042</v>
      </c>
      <c r="B1046" t="s">
        <v>20</v>
      </c>
      <c r="C1046" t="s">
        <v>21</v>
      </c>
      <c r="D1046">
        <v>2023</v>
      </c>
      <c r="E1046">
        <v>3</v>
      </c>
      <c r="F1046" t="s">
        <v>3601</v>
      </c>
      <c r="G1046" t="s">
        <v>3692</v>
      </c>
      <c r="H1046" t="s">
        <v>3693</v>
      </c>
      <c r="I1046" t="s">
        <v>3704</v>
      </c>
      <c r="J1046" t="s">
        <v>3705</v>
      </c>
      <c r="K1046" t="s">
        <v>3709</v>
      </c>
      <c r="L1046" t="s">
        <v>3710</v>
      </c>
      <c r="M1046">
        <f>"01"</f>
        <v>0</v>
      </c>
      <c r="N1046" t="s">
        <v>29</v>
      </c>
      <c r="O1046">
        <f>"07"</f>
        <v>0</v>
      </c>
      <c r="P1046" t="s">
        <v>270</v>
      </c>
      <c r="Q1046" t="s">
        <v>302</v>
      </c>
      <c r="R1046" t="s">
        <v>303</v>
      </c>
      <c r="S1046" t="s">
        <v>3711</v>
      </c>
      <c r="T1046" t="s">
        <v>3711</v>
      </c>
    </row>
    <row r="1047" spans="1:20">
      <c r="A1047">
        <v>1043</v>
      </c>
      <c r="B1047" t="s">
        <v>20</v>
      </c>
      <c r="C1047" t="s">
        <v>21</v>
      </c>
      <c r="D1047">
        <v>2023</v>
      </c>
      <c r="E1047">
        <v>3</v>
      </c>
      <c r="F1047" t="s">
        <v>3601</v>
      </c>
      <c r="G1047" t="s">
        <v>3692</v>
      </c>
      <c r="H1047" t="s">
        <v>3693</v>
      </c>
      <c r="I1047" t="s">
        <v>3712</v>
      </c>
      <c r="J1047" t="s">
        <v>3713</v>
      </c>
      <c r="K1047" t="s">
        <v>3714</v>
      </c>
      <c r="L1047" t="s">
        <v>3715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302</v>
      </c>
      <c r="R1047" t="s">
        <v>303</v>
      </c>
      <c r="S1047" t="s">
        <v>3716</v>
      </c>
      <c r="T1047" t="s">
        <v>3716</v>
      </c>
    </row>
    <row r="1048" spans="1:20">
      <c r="A1048">
        <v>1044</v>
      </c>
      <c r="B1048" t="s">
        <v>20</v>
      </c>
      <c r="C1048" t="s">
        <v>21</v>
      </c>
      <c r="D1048">
        <v>2023</v>
      </c>
      <c r="E1048">
        <v>3</v>
      </c>
      <c r="F1048" t="s">
        <v>3601</v>
      </c>
      <c r="G1048" t="s">
        <v>3692</v>
      </c>
      <c r="H1048" t="s">
        <v>3693</v>
      </c>
      <c r="I1048" t="s">
        <v>3712</v>
      </c>
      <c r="J1048" t="s">
        <v>3713</v>
      </c>
      <c r="K1048" t="s">
        <v>3717</v>
      </c>
      <c r="L1048" t="s">
        <v>3715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302</v>
      </c>
      <c r="R1048" t="s">
        <v>303</v>
      </c>
      <c r="S1048" t="s">
        <v>3718</v>
      </c>
      <c r="T1048" t="s">
        <v>3718</v>
      </c>
    </row>
    <row r="1049" spans="1:20">
      <c r="A1049">
        <v>1045</v>
      </c>
      <c r="B1049" t="s">
        <v>20</v>
      </c>
      <c r="C1049" t="s">
        <v>21</v>
      </c>
      <c r="D1049">
        <v>2023</v>
      </c>
      <c r="E1049">
        <v>3</v>
      </c>
      <c r="F1049" t="s">
        <v>3601</v>
      </c>
      <c r="G1049" t="s">
        <v>3692</v>
      </c>
      <c r="H1049" t="s">
        <v>3693</v>
      </c>
      <c r="I1049" t="s">
        <v>3712</v>
      </c>
      <c r="J1049" t="s">
        <v>3713</v>
      </c>
      <c r="K1049" t="s">
        <v>3719</v>
      </c>
      <c r="L1049" t="s">
        <v>3715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302</v>
      </c>
      <c r="R1049" t="s">
        <v>303</v>
      </c>
      <c r="S1049" t="s">
        <v>3720</v>
      </c>
      <c r="T1049" t="s">
        <v>3720</v>
      </c>
    </row>
    <row r="1050" spans="1:20">
      <c r="A1050">
        <v>1046</v>
      </c>
      <c r="B1050" t="s">
        <v>20</v>
      </c>
      <c r="C1050" t="s">
        <v>21</v>
      </c>
      <c r="D1050">
        <v>2023</v>
      </c>
      <c r="E1050">
        <v>3</v>
      </c>
      <c r="F1050" t="s">
        <v>3601</v>
      </c>
      <c r="G1050" t="s">
        <v>3692</v>
      </c>
      <c r="H1050" t="s">
        <v>3693</v>
      </c>
      <c r="I1050" t="s">
        <v>3712</v>
      </c>
      <c r="J1050" t="s">
        <v>3713</v>
      </c>
      <c r="K1050" t="s">
        <v>3721</v>
      </c>
      <c r="L1050" t="s">
        <v>3715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302</v>
      </c>
      <c r="R1050" t="s">
        <v>303</v>
      </c>
      <c r="S1050" t="s">
        <v>3722</v>
      </c>
      <c r="T1050" t="s">
        <v>3722</v>
      </c>
    </row>
    <row r="1051" spans="1:20">
      <c r="A1051">
        <v>1047</v>
      </c>
      <c r="B1051" t="s">
        <v>20</v>
      </c>
      <c r="C1051" t="s">
        <v>21</v>
      </c>
      <c r="D1051">
        <v>2023</v>
      </c>
      <c r="E1051">
        <v>3</v>
      </c>
      <c r="F1051" t="s">
        <v>3601</v>
      </c>
      <c r="G1051" t="s">
        <v>3692</v>
      </c>
      <c r="H1051" t="s">
        <v>3693</v>
      </c>
      <c r="I1051" t="s">
        <v>3723</v>
      </c>
      <c r="J1051" t="s">
        <v>3724</v>
      </c>
      <c r="K1051" t="s">
        <v>3725</v>
      </c>
      <c r="L1051" t="s">
        <v>3724</v>
      </c>
      <c r="M1051">
        <f>"01"</f>
        <v>0</v>
      </c>
      <c r="N1051" t="s">
        <v>29</v>
      </c>
      <c r="O1051">
        <f>"07"</f>
        <v>0</v>
      </c>
      <c r="P1051" t="s">
        <v>270</v>
      </c>
      <c r="Q1051" t="s">
        <v>302</v>
      </c>
      <c r="R1051" t="s">
        <v>303</v>
      </c>
      <c r="S1051" t="s">
        <v>3726</v>
      </c>
      <c r="T1051" t="s">
        <v>3726</v>
      </c>
    </row>
    <row r="1052" spans="1:20">
      <c r="A1052">
        <v>1048</v>
      </c>
      <c r="B1052" t="s">
        <v>20</v>
      </c>
      <c r="C1052" t="s">
        <v>21</v>
      </c>
      <c r="D1052">
        <v>2023</v>
      </c>
      <c r="E1052">
        <v>3</v>
      </c>
      <c r="F1052" t="s">
        <v>3601</v>
      </c>
      <c r="G1052" t="s">
        <v>3692</v>
      </c>
      <c r="H1052" t="s">
        <v>3693</v>
      </c>
      <c r="I1052" t="s">
        <v>3723</v>
      </c>
      <c r="J1052" t="s">
        <v>3724</v>
      </c>
      <c r="K1052" t="s">
        <v>3727</v>
      </c>
      <c r="L1052" t="s">
        <v>3724</v>
      </c>
      <c r="M1052">
        <f>"01"</f>
        <v>0</v>
      </c>
      <c r="N1052" t="s">
        <v>29</v>
      </c>
      <c r="O1052">
        <f>"07"</f>
        <v>0</v>
      </c>
      <c r="P1052" t="s">
        <v>270</v>
      </c>
      <c r="Q1052" t="s">
        <v>302</v>
      </c>
      <c r="R1052" t="s">
        <v>303</v>
      </c>
      <c r="S1052" t="s">
        <v>3728</v>
      </c>
      <c r="T1052" t="s">
        <v>3728</v>
      </c>
    </row>
    <row r="1053" spans="1:20">
      <c r="A1053">
        <v>1049</v>
      </c>
      <c r="B1053" t="s">
        <v>20</v>
      </c>
      <c r="C1053" t="s">
        <v>21</v>
      </c>
      <c r="D1053">
        <v>2023</v>
      </c>
      <c r="E1053">
        <v>3</v>
      </c>
      <c r="F1053" t="s">
        <v>3601</v>
      </c>
      <c r="G1053" t="s">
        <v>3692</v>
      </c>
      <c r="H1053" t="s">
        <v>3693</v>
      </c>
      <c r="I1053" t="s">
        <v>3729</v>
      </c>
      <c r="J1053" t="s">
        <v>3730</v>
      </c>
      <c r="K1053" t="s">
        <v>3731</v>
      </c>
      <c r="L1053" t="s">
        <v>3732</v>
      </c>
      <c r="M1053">
        <f>"01"</f>
        <v>0</v>
      </c>
      <c r="N1053" t="s">
        <v>29</v>
      </c>
      <c r="O1053">
        <f>"07"</f>
        <v>0</v>
      </c>
      <c r="P1053" t="s">
        <v>270</v>
      </c>
      <c r="Q1053" t="s">
        <v>302</v>
      </c>
      <c r="R1053" t="s">
        <v>303</v>
      </c>
      <c r="S1053" t="s">
        <v>3733</v>
      </c>
      <c r="T1053" t="s">
        <v>3733</v>
      </c>
    </row>
    <row r="1054" spans="1:20">
      <c r="A1054">
        <v>1050</v>
      </c>
      <c r="B1054" t="s">
        <v>20</v>
      </c>
      <c r="C1054" t="s">
        <v>21</v>
      </c>
      <c r="D1054">
        <v>2023</v>
      </c>
      <c r="E1054">
        <v>3</v>
      </c>
      <c r="F1054" t="s">
        <v>3601</v>
      </c>
      <c r="G1054" t="s">
        <v>3692</v>
      </c>
      <c r="H1054" t="s">
        <v>3693</v>
      </c>
      <c r="I1054" t="s">
        <v>3729</v>
      </c>
      <c r="J1054" t="s">
        <v>3730</v>
      </c>
      <c r="K1054" t="s">
        <v>3734</v>
      </c>
      <c r="L1054" t="s">
        <v>3735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302</v>
      </c>
      <c r="R1054" t="s">
        <v>303</v>
      </c>
      <c r="S1054" t="s">
        <v>3736</v>
      </c>
      <c r="T1054" t="s">
        <v>3736</v>
      </c>
    </row>
    <row r="1055" spans="1:20">
      <c r="A1055">
        <v>1051</v>
      </c>
      <c r="B1055" t="s">
        <v>20</v>
      </c>
      <c r="C1055" t="s">
        <v>21</v>
      </c>
      <c r="D1055">
        <v>2023</v>
      </c>
      <c r="E1055">
        <v>3</v>
      </c>
      <c r="F1055" t="s">
        <v>3601</v>
      </c>
      <c r="G1055" t="s">
        <v>3692</v>
      </c>
      <c r="H1055" t="s">
        <v>3693</v>
      </c>
      <c r="I1055" t="s">
        <v>3737</v>
      </c>
      <c r="J1055" t="s">
        <v>3738</v>
      </c>
      <c r="K1055" t="s">
        <v>3739</v>
      </c>
      <c r="L1055" t="s">
        <v>3740</v>
      </c>
      <c r="M1055">
        <f>"01"</f>
        <v>0</v>
      </c>
      <c r="N1055" t="s">
        <v>29</v>
      </c>
      <c r="O1055">
        <f>"07"</f>
        <v>0</v>
      </c>
      <c r="P1055" t="s">
        <v>270</v>
      </c>
      <c r="Q1055" t="s">
        <v>302</v>
      </c>
      <c r="R1055" t="s">
        <v>303</v>
      </c>
      <c r="S1055" t="s">
        <v>3741</v>
      </c>
      <c r="T1055" t="s">
        <v>3741</v>
      </c>
    </row>
    <row r="1056" spans="1:20">
      <c r="A1056">
        <v>1052</v>
      </c>
      <c r="B1056" t="s">
        <v>20</v>
      </c>
      <c r="C1056" t="s">
        <v>21</v>
      </c>
      <c r="D1056">
        <v>2023</v>
      </c>
      <c r="E1056">
        <v>3</v>
      </c>
      <c r="F1056" t="s">
        <v>3601</v>
      </c>
      <c r="G1056" t="s">
        <v>3692</v>
      </c>
      <c r="H1056" t="s">
        <v>3693</v>
      </c>
      <c r="I1056" t="s">
        <v>3737</v>
      </c>
      <c r="J1056" t="s">
        <v>3738</v>
      </c>
      <c r="K1056" t="s">
        <v>3742</v>
      </c>
      <c r="L1056" t="s">
        <v>3740</v>
      </c>
      <c r="M1056">
        <f>"01"</f>
        <v>0</v>
      </c>
      <c r="N1056" t="s">
        <v>29</v>
      </c>
      <c r="O1056">
        <f>"07"</f>
        <v>0</v>
      </c>
      <c r="P1056" t="s">
        <v>270</v>
      </c>
      <c r="Q1056" t="s">
        <v>302</v>
      </c>
      <c r="R1056" t="s">
        <v>303</v>
      </c>
      <c r="S1056" t="s">
        <v>3743</v>
      </c>
      <c r="T1056" t="s">
        <v>3743</v>
      </c>
    </row>
    <row r="1057" spans="1:20">
      <c r="A1057">
        <v>1053</v>
      </c>
      <c r="B1057" t="s">
        <v>20</v>
      </c>
      <c r="C1057" t="s">
        <v>21</v>
      </c>
      <c r="D1057">
        <v>2023</v>
      </c>
      <c r="E1057">
        <v>3</v>
      </c>
      <c r="F1057" t="s">
        <v>3601</v>
      </c>
      <c r="G1057" t="s">
        <v>3692</v>
      </c>
      <c r="H1057" t="s">
        <v>3693</v>
      </c>
      <c r="I1057" t="s">
        <v>3744</v>
      </c>
      <c r="J1057" t="s">
        <v>3745</v>
      </c>
      <c r="K1057" t="s">
        <v>3746</v>
      </c>
      <c r="L1057" t="s">
        <v>3745</v>
      </c>
      <c r="M1057">
        <f>"01"</f>
        <v>0</v>
      </c>
      <c r="N1057" t="s">
        <v>29</v>
      </c>
      <c r="O1057">
        <f>"07"</f>
        <v>0</v>
      </c>
      <c r="P1057" t="s">
        <v>270</v>
      </c>
      <c r="Q1057" t="s">
        <v>302</v>
      </c>
      <c r="R1057" t="s">
        <v>303</v>
      </c>
      <c r="S1057" t="s">
        <v>3698</v>
      </c>
      <c r="T1057" t="s">
        <v>3698</v>
      </c>
    </row>
    <row r="1058" spans="1:20">
      <c r="A1058">
        <v>1054</v>
      </c>
      <c r="B1058" t="s">
        <v>20</v>
      </c>
      <c r="C1058" t="s">
        <v>21</v>
      </c>
      <c r="D1058">
        <v>2023</v>
      </c>
      <c r="E1058">
        <v>3</v>
      </c>
      <c r="F1058" t="s">
        <v>3601</v>
      </c>
      <c r="G1058" t="s">
        <v>3692</v>
      </c>
      <c r="H1058" t="s">
        <v>3693</v>
      </c>
      <c r="I1058" t="s">
        <v>3747</v>
      </c>
      <c r="J1058" t="s">
        <v>3748</v>
      </c>
      <c r="K1058" t="s">
        <v>3749</v>
      </c>
      <c r="L1058" t="s">
        <v>3750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302</v>
      </c>
      <c r="R1058" t="s">
        <v>303</v>
      </c>
      <c r="S1058" t="s">
        <v>3751</v>
      </c>
      <c r="T1058" t="s">
        <v>3751</v>
      </c>
    </row>
    <row r="1059" spans="1:20">
      <c r="A1059">
        <v>1055</v>
      </c>
      <c r="B1059" t="s">
        <v>20</v>
      </c>
      <c r="C1059" t="s">
        <v>21</v>
      </c>
      <c r="D1059">
        <v>2023</v>
      </c>
      <c r="E1059">
        <v>3</v>
      </c>
      <c r="F1059" t="s">
        <v>3601</v>
      </c>
      <c r="G1059" t="s">
        <v>3692</v>
      </c>
      <c r="H1059" t="s">
        <v>3693</v>
      </c>
      <c r="I1059" t="s">
        <v>3747</v>
      </c>
      <c r="J1059" t="s">
        <v>3748</v>
      </c>
      <c r="K1059" t="s">
        <v>3752</v>
      </c>
      <c r="L1059" t="s">
        <v>3750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302</v>
      </c>
      <c r="R1059" t="s">
        <v>303</v>
      </c>
      <c r="S1059" t="s">
        <v>3753</v>
      </c>
      <c r="T1059" t="s">
        <v>3753</v>
      </c>
    </row>
    <row r="1060" spans="1:20">
      <c r="A1060">
        <v>1056</v>
      </c>
      <c r="B1060" t="s">
        <v>20</v>
      </c>
      <c r="C1060" t="s">
        <v>21</v>
      </c>
      <c r="D1060">
        <v>2023</v>
      </c>
      <c r="E1060">
        <v>3</v>
      </c>
      <c r="F1060" t="s">
        <v>3601</v>
      </c>
      <c r="G1060" t="s">
        <v>3692</v>
      </c>
      <c r="H1060" t="s">
        <v>3693</v>
      </c>
      <c r="I1060" t="s">
        <v>3747</v>
      </c>
      <c r="J1060" t="s">
        <v>3748</v>
      </c>
      <c r="K1060" t="s">
        <v>3754</v>
      </c>
      <c r="L1060" t="s">
        <v>3750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302</v>
      </c>
      <c r="R1060" t="s">
        <v>303</v>
      </c>
      <c r="S1060" t="s">
        <v>3755</v>
      </c>
      <c r="T1060" t="s">
        <v>3755</v>
      </c>
    </row>
    <row r="1061" spans="1:20">
      <c r="A1061">
        <v>1057</v>
      </c>
      <c r="B1061" t="s">
        <v>20</v>
      </c>
      <c r="C1061" t="s">
        <v>21</v>
      </c>
      <c r="D1061">
        <v>2023</v>
      </c>
      <c r="E1061">
        <v>3</v>
      </c>
      <c r="F1061" t="s">
        <v>3601</v>
      </c>
      <c r="G1061" t="s">
        <v>3692</v>
      </c>
      <c r="H1061" t="s">
        <v>3693</v>
      </c>
      <c r="I1061" t="s">
        <v>3747</v>
      </c>
      <c r="J1061" t="s">
        <v>3748</v>
      </c>
      <c r="K1061" t="s">
        <v>3756</v>
      </c>
      <c r="L1061" t="s">
        <v>3750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302</v>
      </c>
      <c r="R1061" t="s">
        <v>303</v>
      </c>
      <c r="S1061" t="s">
        <v>3757</v>
      </c>
      <c r="T1061" t="s">
        <v>3757</v>
      </c>
    </row>
    <row r="1062" spans="1:20">
      <c r="A1062">
        <v>1058</v>
      </c>
      <c r="B1062" t="s">
        <v>20</v>
      </c>
      <c r="C1062" t="s">
        <v>21</v>
      </c>
      <c r="D1062">
        <v>2023</v>
      </c>
      <c r="E1062">
        <v>3</v>
      </c>
      <c r="F1062" t="s">
        <v>3601</v>
      </c>
      <c r="G1062" t="s">
        <v>3692</v>
      </c>
      <c r="H1062" t="s">
        <v>3693</v>
      </c>
      <c r="I1062" t="s">
        <v>3758</v>
      </c>
      <c r="J1062" t="s">
        <v>3759</v>
      </c>
      <c r="K1062" t="s">
        <v>3760</v>
      </c>
      <c r="L1062" t="s">
        <v>3761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302</v>
      </c>
      <c r="R1062" t="s">
        <v>303</v>
      </c>
      <c r="S1062" t="s">
        <v>3762</v>
      </c>
      <c r="T1062" t="s">
        <v>3762</v>
      </c>
    </row>
    <row r="1063" spans="1:20">
      <c r="A1063">
        <v>1059</v>
      </c>
      <c r="B1063" t="s">
        <v>20</v>
      </c>
      <c r="C1063" t="s">
        <v>21</v>
      </c>
      <c r="D1063">
        <v>2023</v>
      </c>
      <c r="E1063">
        <v>3</v>
      </c>
      <c r="F1063" t="s">
        <v>3601</v>
      </c>
      <c r="G1063" t="s">
        <v>3692</v>
      </c>
      <c r="H1063" t="s">
        <v>3693</v>
      </c>
      <c r="I1063" t="s">
        <v>3758</v>
      </c>
      <c r="J1063" t="s">
        <v>3759</v>
      </c>
      <c r="K1063" t="s">
        <v>3763</v>
      </c>
      <c r="L1063" t="s">
        <v>3761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302</v>
      </c>
      <c r="R1063" t="s">
        <v>303</v>
      </c>
      <c r="S1063" t="s">
        <v>3764</v>
      </c>
      <c r="T1063" t="s">
        <v>3764</v>
      </c>
    </row>
    <row r="1064" spans="1:20">
      <c r="A1064">
        <v>1060</v>
      </c>
      <c r="B1064" t="s">
        <v>20</v>
      </c>
      <c r="C1064" t="s">
        <v>21</v>
      </c>
      <c r="D1064">
        <v>2023</v>
      </c>
      <c r="E1064">
        <v>3</v>
      </c>
      <c r="F1064" t="s">
        <v>3601</v>
      </c>
      <c r="G1064" t="s">
        <v>3692</v>
      </c>
      <c r="H1064" t="s">
        <v>3693</v>
      </c>
      <c r="I1064" t="s">
        <v>3758</v>
      </c>
      <c r="J1064" t="s">
        <v>3759</v>
      </c>
      <c r="K1064" t="s">
        <v>3765</v>
      </c>
      <c r="L1064" t="s">
        <v>3761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302</v>
      </c>
      <c r="R1064" t="s">
        <v>303</v>
      </c>
      <c r="S1064" t="s">
        <v>3766</v>
      </c>
      <c r="T1064" t="s">
        <v>3766</v>
      </c>
    </row>
    <row r="1065" spans="1:20">
      <c r="A1065">
        <v>1080</v>
      </c>
      <c r="B1065" t="s">
        <v>20</v>
      </c>
      <c r="C1065" t="s">
        <v>21</v>
      </c>
      <c r="D1065">
        <v>2023</v>
      </c>
      <c r="E1065">
        <v>3</v>
      </c>
      <c r="F1065" t="s">
        <v>3767</v>
      </c>
      <c r="G1065" t="s">
        <v>2043</v>
      </c>
      <c r="H1065" t="s">
        <v>2044</v>
      </c>
      <c r="I1065" t="s">
        <v>3768</v>
      </c>
      <c r="J1065" t="s">
        <v>3769</v>
      </c>
      <c r="K1065" t="s">
        <v>3770</v>
      </c>
      <c r="L1065" t="s">
        <v>3771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65</v>
      </c>
      <c r="R1065" t="s">
        <v>66</v>
      </c>
      <c r="S1065" t="s">
        <v>3772</v>
      </c>
      <c r="T1065" t="s">
        <v>3772</v>
      </c>
    </row>
    <row r="1066" spans="1:20">
      <c r="A1066">
        <v>1061</v>
      </c>
      <c r="B1066" t="s">
        <v>20</v>
      </c>
      <c r="C1066" t="s">
        <v>21</v>
      </c>
      <c r="D1066">
        <v>2023</v>
      </c>
      <c r="E1066">
        <v>3</v>
      </c>
      <c r="F1066" t="s">
        <v>3601</v>
      </c>
      <c r="G1066" t="s">
        <v>3692</v>
      </c>
      <c r="H1066" t="s">
        <v>3693</v>
      </c>
      <c r="I1066" t="s">
        <v>3773</v>
      </c>
      <c r="J1066" t="s">
        <v>3774</v>
      </c>
      <c r="K1066" t="s">
        <v>3775</v>
      </c>
      <c r="L1066" t="s">
        <v>3776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302</v>
      </c>
      <c r="R1066" t="s">
        <v>303</v>
      </c>
      <c r="S1066" t="s">
        <v>3777</v>
      </c>
      <c r="T1066" t="s">
        <v>3777</v>
      </c>
    </row>
    <row r="1067" spans="1:20">
      <c r="A1067">
        <v>1062</v>
      </c>
      <c r="B1067" t="s">
        <v>20</v>
      </c>
      <c r="C1067" t="s">
        <v>21</v>
      </c>
      <c r="D1067">
        <v>2023</v>
      </c>
      <c r="E1067">
        <v>3</v>
      </c>
      <c r="F1067" t="s">
        <v>3601</v>
      </c>
      <c r="G1067" t="s">
        <v>3692</v>
      </c>
      <c r="H1067" t="s">
        <v>3693</v>
      </c>
      <c r="I1067" t="s">
        <v>3773</v>
      </c>
      <c r="J1067" t="s">
        <v>3774</v>
      </c>
      <c r="K1067" t="s">
        <v>3778</v>
      </c>
      <c r="L1067" t="s">
        <v>3779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302</v>
      </c>
      <c r="R1067" t="s">
        <v>303</v>
      </c>
      <c r="S1067" t="s">
        <v>3780</v>
      </c>
      <c r="T1067" t="s">
        <v>3780</v>
      </c>
    </row>
    <row r="1068" spans="1:20">
      <c r="A1068">
        <v>1063</v>
      </c>
      <c r="B1068" t="s">
        <v>20</v>
      </c>
      <c r="C1068" t="s">
        <v>21</v>
      </c>
      <c r="D1068">
        <v>2023</v>
      </c>
      <c r="E1068">
        <v>3</v>
      </c>
      <c r="F1068" t="s">
        <v>3601</v>
      </c>
      <c r="G1068" t="s">
        <v>3692</v>
      </c>
      <c r="H1068" t="s">
        <v>3693</v>
      </c>
      <c r="I1068" t="s">
        <v>3773</v>
      </c>
      <c r="J1068" t="s">
        <v>3774</v>
      </c>
      <c r="K1068" t="s">
        <v>3781</v>
      </c>
      <c r="L1068" t="s">
        <v>3782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302</v>
      </c>
      <c r="R1068" t="s">
        <v>303</v>
      </c>
      <c r="S1068" t="s">
        <v>3644</v>
      </c>
      <c r="T1068" t="s">
        <v>3644</v>
      </c>
    </row>
    <row r="1069" spans="1:20">
      <c r="A1069">
        <v>1064</v>
      </c>
      <c r="B1069" t="s">
        <v>20</v>
      </c>
      <c r="C1069" t="s">
        <v>21</v>
      </c>
      <c r="D1069">
        <v>2023</v>
      </c>
      <c r="E1069">
        <v>3</v>
      </c>
      <c r="F1069" t="s">
        <v>3783</v>
      </c>
      <c r="G1069" t="s">
        <v>85</v>
      </c>
      <c r="H1069" t="s">
        <v>86</v>
      </c>
      <c r="I1069" t="s">
        <v>3784</v>
      </c>
      <c r="J1069" t="s">
        <v>3785</v>
      </c>
      <c r="K1069" t="s">
        <v>3786</v>
      </c>
      <c r="L1069" t="s">
        <v>3785</v>
      </c>
      <c r="M1069">
        <f>"05"</f>
        <v>0</v>
      </c>
      <c r="N1069" t="s">
        <v>323</v>
      </c>
      <c r="O1069">
        <f>"01"</f>
        <v>0</v>
      </c>
      <c r="P1069" t="s">
        <v>30</v>
      </c>
      <c r="Q1069" t="s">
        <v>91</v>
      </c>
      <c r="R1069" t="s">
        <v>92</v>
      </c>
      <c r="S1069" t="s">
        <v>3787</v>
      </c>
      <c r="T1069" t="s">
        <v>68</v>
      </c>
    </row>
    <row r="1070" spans="1:20">
      <c r="A1070">
        <v>1065</v>
      </c>
      <c r="B1070" t="s">
        <v>20</v>
      </c>
      <c r="C1070" t="s">
        <v>21</v>
      </c>
      <c r="D1070">
        <v>2023</v>
      </c>
      <c r="E1070">
        <v>3</v>
      </c>
      <c r="F1070" t="s">
        <v>3788</v>
      </c>
      <c r="G1070" t="s">
        <v>306</v>
      </c>
      <c r="H1070" t="s">
        <v>307</v>
      </c>
      <c r="I1070" t="s">
        <v>308</v>
      </c>
      <c r="J1070" t="s">
        <v>309</v>
      </c>
      <c r="K1070" t="s">
        <v>3789</v>
      </c>
      <c r="L1070" t="s">
        <v>3790</v>
      </c>
      <c r="M1070">
        <f>"AF"</f>
        <v>0</v>
      </c>
      <c r="N1070" t="s">
        <v>312</v>
      </c>
      <c r="O1070">
        <f>"01"</f>
        <v>0</v>
      </c>
      <c r="P1070" t="s">
        <v>30</v>
      </c>
      <c r="Q1070" t="s">
        <v>313</v>
      </c>
      <c r="R1070" t="s">
        <v>314</v>
      </c>
      <c r="S1070" t="s">
        <v>3791</v>
      </c>
      <c r="T1070" t="s">
        <v>3791</v>
      </c>
    </row>
    <row r="1071" spans="1:20">
      <c r="A1071">
        <v>1066</v>
      </c>
      <c r="B1071" t="s">
        <v>20</v>
      </c>
      <c r="C1071" t="s">
        <v>21</v>
      </c>
      <c r="D1071">
        <v>2023</v>
      </c>
      <c r="E1071">
        <v>3</v>
      </c>
      <c r="F1071" t="s">
        <v>3788</v>
      </c>
      <c r="G1071" t="s">
        <v>306</v>
      </c>
      <c r="H1071" t="s">
        <v>307</v>
      </c>
      <c r="I1071" t="s">
        <v>308</v>
      </c>
      <c r="J1071" t="s">
        <v>309</v>
      </c>
      <c r="K1071" t="s">
        <v>3792</v>
      </c>
      <c r="L1071" t="s">
        <v>3793</v>
      </c>
      <c r="M1071">
        <f>"AF"</f>
        <v>0</v>
      </c>
      <c r="N1071" t="s">
        <v>312</v>
      </c>
      <c r="O1071">
        <f>"01"</f>
        <v>0</v>
      </c>
      <c r="P1071" t="s">
        <v>30</v>
      </c>
      <c r="Q1071" t="s">
        <v>313</v>
      </c>
      <c r="R1071" t="s">
        <v>314</v>
      </c>
      <c r="S1071" t="s">
        <v>3794</v>
      </c>
      <c r="T1071" t="s">
        <v>3794</v>
      </c>
    </row>
    <row r="1072" spans="1:20">
      <c r="A1072">
        <v>1067</v>
      </c>
      <c r="B1072" t="s">
        <v>20</v>
      </c>
      <c r="C1072" t="s">
        <v>21</v>
      </c>
      <c r="D1072">
        <v>2023</v>
      </c>
      <c r="E1072">
        <v>3</v>
      </c>
      <c r="F1072" t="s">
        <v>3795</v>
      </c>
      <c r="G1072" t="s">
        <v>85</v>
      </c>
      <c r="H1072" t="s">
        <v>86</v>
      </c>
      <c r="I1072" t="s">
        <v>3796</v>
      </c>
      <c r="J1072" t="s">
        <v>3797</v>
      </c>
      <c r="K1072" t="s">
        <v>3798</v>
      </c>
      <c r="L1072" t="s">
        <v>3799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91</v>
      </c>
      <c r="R1072" t="s">
        <v>92</v>
      </c>
      <c r="S1072" t="s">
        <v>3800</v>
      </c>
      <c r="T1072" t="s">
        <v>68</v>
      </c>
    </row>
    <row r="1073" spans="1:20">
      <c r="A1073">
        <v>1068</v>
      </c>
      <c r="B1073" t="s">
        <v>20</v>
      </c>
      <c r="C1073" t="s">
        <v>21</v>
      </c>
      <c r="D1073">
        <v>2023</v>
      </c>
      <c r="E1073">
        <v>3</v>
      </c>
      <c r="F1073" t="s">
        <v>3801</v>
      </c>
      <c r="G1073" t="s">
        <v>306</v>
      </c>
      <c r="H1073" t="s">
        <v>307</v>
      </c>
      <c r="I1073" t="s">
        <v>308</v>
      </c>
      <c r="J1073" t="s">
        <v>309</v>
      </c>
      <c r="K1073" t="s">
        <v>3802</v>
      </c>
      <c r="L1073" t="s">
        <v>3803</v>
      </c>
      <c r="M1073">
        <f>"AF"</f>
        <v>0</v>
      </c>
      <c r="N1073" t="s">
        <v>312</v>
      </c>
      <c r="O1073">
        <f>"01"</f>
        <v>0</v>
      </c>
      <c r="P1073" t="s">
        <v>30</v>
      </c>
      <c r="Q1073" t="s">
        <v>313</v>
      </c>
      <c r="R1073" t="s">
        <v>314</v>
      </c>
      <c r="S1073" t="s">
        <v>3804</v>
      </c>
      <c r="T1073" t="s">
        <v>3804</v>
      </c>
    </row>
    <row r="1074" spans="1:20">
      <c r="A1074">
        <v>1069</v>
      </c>
      <c r="B1074" t="s">
        <v>20</v>
      </c>
      <c r="C1074" t="s">
        <v>21</v>
      </c>
      <c r="D1074">
        <v>2023</v>
      </c>
      <c r="E1074">
        <v>3</v>
      </c>
      <c r="F1074" t="s">
        <v>3801</v>
      </c>
      <c r="G1074" t="s">
        <v>306</v>
      </c>
      <c r="H1074" t="s">
        <v>307</v>
      </c>
      <c r="I1074" t="s">
        <v>308</v>
      </c>
      <c r="J1074" t="s">
        <v>309</v>
      </c>
      <c r="K1074" t="s">
        <v>3805</v>
      </c>
      <c r="L1074" t="s">
        <v>3806</v>
      </c>
      <c r="M1074">
        <f>"AF"</f>
        <v>0</v>
      </c>
      <c r="N1074" t="s">
        <v>312</v>
      </c>
      <c r="O1074">
        <f>"01"</f>
        <v>0</v>
      </c>
      <c r="P1074" t="s">
        <v>30</v>
      </c>
      <c r="Q1074" t="s">
        <v>313</v>
      </c>
      <c r="R1074" t="s">
        <v>314</v>
      </c>
      <c r="S1074" t="s">
        <v>3807</v>
      </c>
      <c r="T1074" t="s">
        <v>3807</v>
      </c>
    </row>
    <row r="1075" spans="1:20">
      <c r="A1075">
        <v>1070</v>
      </c>
      <c r="B1075" t="s">
        <v>20</v>
      </c>
      <c r="C1075" t="s">
        <v>21</v>
      </c>
      <c r="D1075">
        <v>2023</v>
      </c>
      <c r="E1075">
        <v>3</v>
      </c>
      <c r="F1075" t="s">
        <v>3808</v>
      </c>
      <c r="G1075" t="s">
        <v>306</v>
      </c>
      <c r="H1075" t="s">
        <v>307</v>
      </c>
      <c r="I1075" t="s">
        <v>494</v>
      </c>
      <c r="J1075" t="s">
        <v>495</v>
      </c>
      <c r="K1075" t="s">
        <v>3809</v>
      </c>
      <c r="L1075" t="s">
        <v>3810</v>
      </c>
      <c r="M1075">
        <f>"AF"</f>
        <v>0</v>
      </c>
      <c r="N1075" t="s">
        <v>312</v>
      </c>
      <c r="O1075">
        <f>"01"</f>
        <v>0</v>
      </c>
      <c r="P1075" t="s">
        <v>30</v>
      </c>
      <c r="Q1075" t="s">
        <v>313</v>
      </c>
      <c r="R1075" t="s">
        <v>314</v>
      </c>
      <c r="S1075" t="s">
        <v>3811</v>
      </c>
      <c r="T1075" t="s">
        <v>3811</v>
      </c>
    </row>
    <row r="1076" spans="1:20">
      <c r="A1076">
        <v>1071</v>
      </c>
      <c r="B1076" t="s">
        <v>20</v>
      </c>
      <c r="C1076" t="s">
        <v>21</v>
      </c>
      <c r="D1076">
        <v>2023</v>
      </c>
      <c r="E1076">
        <v>3</v>
      </c>
      <c r="F1076" t="s">
        <v>3808</v>
      </c>
      <c r="G1076" t="s">
        <v>306</v>
      </c>
      <c r="H1076" t="s">
        <v>307</v>
      </c>
      <c r="I1076" t="s">
        <v>494</v>
      </c>
      <c r="J1076" t="s">
        <v>495</v>
      </c>
      <c r="K1076" t="s">
        <v>3812</v>
      </c>
      <c r="L1076" t="s">
        <v>3813</v>
      </c>
      <c r="M1076">
        <f>"AF"</f>
        <v>0</v>
      </c>
      <c r="N1076" t="s">
        <v>312</v>
      </c>
      <c r="O1076">
        <f>"01"</f>
        <v>0</v>
      </c>
      <c r="P1076" t="s">
        <v>30</v>
      </c>
      <c r="Q1076" t="s">
        <v>313</v>
      </c>
      <c r="R1076" t="s">
        <v>314</v>
      </c>
      <c r="S1076" t="s">
        <v>3814</v>
      </c>
      <c r="T1076" t="s">
        <v>3814</v>
      </c>
    </row>
    <row r="1077" spans="1:20">
      <c r="A1077">
        <v>1072</v>
      </c>
      <c r="B1077" t="s">
        <v>20</v>
      </c>
      <c r="C1077" t="s">
        <v>21</v>
      </c>
      <c r="D1077">
        <v>2023</v>
      </c>
      <c r="E1077">
        <v>3</v>
      </c>
      <c r="F1077" t="s">
        <v>3808</v>
      </c>
      <c r="G1077" t="s">
        <v>306</v>
      </c>
      <c r="H1077" t="s">
        <v>307</v>
      </c>
      <c r="I1077" t="s">
        <v>494</v>
      </c>
      <c r="J1077" t="s">
        <v>495</v>
      </c>
      <c r="K1077" t="s">
        <v>3815</v>
      </c>
      <c r="L1077" t="s">
        <v>3816</v>
      </c>
      <c r="M1077">
        <f>"AF"</f>
        <v>0</v>
      </c>
      <c r="N1077" t="s">
        <v>312</v>
      </c>
      <c r="O1077">
        <f>"01"</f>
        <v>0</v>
      </c>
      <c r="P1077" t="s">
        <v>30</v>
      </c>
      <c r="Q1077" t="s">
        <v>313</v>
      </c>
      <c r="R1077" t="s">
        <v>314</v>
      </c>
      <c r="S1077" t="s">
        <v>1328</v>
      </c>
      <c r="T1077" t="s">
        <v>1328</v>
      </c>
    </row>
    <row r="1078" spans="1:20">
      <c r="A1078">
        <v>1073</v>
      </c>
      <c r="B1078" t="s">
        <v>20</v>
      </c>
      <c r="C1078" t="s">
        <v>21</v>
      </c>
      <c r="D1078">
        <v>2023</v>
      </c>
      <c r="E1078">
        <v>3</v>
      </c>
      <c r="F1078" t="s">
        <v>3808</v>
      </c>
      <c r="G1078" t="s">
        <v>306</v>
      </c>
      <c r="H1078" t="s">
        <v>307</v>
      </c>
      <c r="I1078" t="s">
        <v>494</v>
      </c>
      <c r="J1078" t="s">
        <v>495</v>
      </c>
      <c r="K1078" t="s">
        <v>3817</v>
      </c>
      <c r="L1078" t="s">
        <v>3818</v>
      </c>
      <c r="M1078">
        <f>"AF"</f>
        <v>0</v>
      </c>
      <c r="N1078" t="s">
        <v>312</v>
      </c>
      <c r="O1078">
        <f>"01"</f>
        <v>0</v>
      </c>
      <c r="P1078" t="s">
        <v>30</v>
      </c>
      <c r="Q1078" t="s">
        <v>313</v>
      </c>
      <c r="R1078" t="s">
        <v>314</v>
      </c>
      <c r="S1078" t="s">
        <v>3819</v>
      </c>
      <c r="T1078" t="s">
        <v>3819</v>
      </c>
    </row>
    <row r="1079" spans="1:20">
      <c r="A1079">
        <v>1074</v>
      </c>
      <c r="B1079" t="s">
        <v>20</v>
      </c>
      <c r="C1079" t="s">
        <v>21</v>
      </c>
      <c r="D1079">
        <v>2023</v>
      </c>
      <c r="E1079">
        <v>3</v>
      </c>
      <c r="F1079" t="s">
        <v>3820</v>
      </c>
      <c r="G1079" t="s">
        <v>306</v>
      </c>
      <c r="H1079" t="s">
        <v>307</v>
      </c>
      <c r="I1079" t="s">
        <v>308</v>
      </c>
      <c r="J1079" t="s">
        <v>309</v>
      </c>
      <c r="K1079" t="s">
        <v>3821</v>
      </c>
      <c r="L1079" t="s">
        <v>3822</v>
      </c>
      <c r="M1079">
        <f>"AF"</f>
        <v>0</v>
      </c>
      <c r="N1079" t="s">
        <v>312</v>
      </c>
      <c r="O1079">
        <f>"01"</f>
        <v>0</v>
      </c>
      <c r="P1079" t="s">
        <v>30</v>
      </c>
      <c r="Q1079" t="s">
        <v>313</v>
      </c>
      <c r="R1079" t="s">
        <v>314</v>
      </c>
      <c r="S1079" t="s">
        <v>3823</v>
      </c>
      <c r="T1079" t="s">
        <v>3823</v>
      </c>
    </row>
    <row r="1080" spans="1:20">
      <c r="A1080">
        <v>1075</v>
      </c>
      <c r="B1080" t="s">
        <v>20</v>
      </c>
      <c r="C1080" t="s">
        <v>21</v>
      </c>
      <c r="D1080">
        <v>2023</v>
      </c>
      <c r="E1080">
        <v>3</v>
      </c>
      <c r="F1080" t="s">
        <v>3820</v>
      </c>
      <c r="G1080" t="s">
        <v>306</v>
      </c>
      <c r="H1080" t="s">
        <v>307</v>
      </c>
      <c r="I1080" t="s">
        <v>308</v>
      </c>
      <c r="J1080" t="s">
        <v>309</v>
      </c>
      <c r="K1080" t="s">
        <v>3824</v>
      </c>
      <c r="L1080" t="s">
        <v>3825</v>
      </c>
      <c r="M1080">
        <f>"AF"</f>
        <v>0</v>
      </c>
      <c r="N1080" t="s">
        <v>312</v>
      </c>
      <c r="O1080">
        <f>"01"</f>
        <v>0</v>
      </c>
      <c r="P1080" t="s">
        <v>30</v>
      </c>
      <c r="Q1080" t="s">
        <v>313</v>
      </c>
      <c r="R1080" t="s">
        <v>314</v>
      </c>
      <c r="S1080" t="s">
        <v>3826</v>
      </c>
      <c r="T1080" t="s">
        <v>3826</v>
      </c>
    </row>
    <row r="1081" spans="1:20">
      <c r="A1081">
        <v>1076</v>
      </c>
      <c r="B1081" t="s">
        <v>20</v>
      </c>
      <c r="C1081" t="s">
        <v>21</v>
      </c>
      <c r="D1081">
        <v>2023</v>
      </c>
      <c r="E1081">
        <v>3</v>
      </c>
      <c r="F1081" t="s">
        <v>3827</v>
      </c>
      <c r="G1081" t="s">
        <v>165</v>
      </c>
      <c r="H1081" t="s">
        <v>166</v>
      </c>
      <c r="I1081" t="s">
        <v>3828</v>
      </c>
      <c r="J1081" t="s">
        <v>3829</v>
      </c>
      <c r="K1081" t="s">
        <v>3830</v>
      </c>
      <c r="L1081" t="s">
        <v>3831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91</v>
      </c>
      <c r="R1081" t="s">
        <v>92</v>
      </c>
      <c r="S1081" t="s">
        <v>3832</v>
      </c>
      <c r="T1081" t="s">
        <v>68</v>
      </c>
    </row>
    <row r="1082" spans="1:20">
      <c r="A1082">
        <v>1077</v>
      </c>
      <c r="B1082" t="s">
        <v>20</v>
      </c>
      <c r="C1082" t="s">
        <v>21</v>
      </c>
      <c r="D1082">
        <v>2023</v>
      </c>
      <c r="E1082">
        <v>3</v>
      </c>
      <c r="F1082" t="s">
        <v>3767</v>
      </c>
      <c r="G1082" t="s">
        <v>2043</v>
      </c>
      <c r="H1082" t="s">
        <v>2044</v>
      </c>
      <c r="I1082" t="s">
        <v>3833</v>
      </c>
      <c r="J1082" t="s">
        <v>3834</v>
      </c>
      <c r="K1082" t="s">
        <v>3835</v>
      </c>
      <c r="L1082" t="s">
        <v>3836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65</v>
      </c>
      <c r="R1082" t="s">
        <v>66</v>
      </c>
      <c r="S1082" t="s">
        <v>3837</v>
      </c>
      <c r="T1082" t="s">
        <v>68</v>
      </c>
    </row>
    <row r="1083" spans="1:20">
      <c r="A1083">
        <v>1078</v>
      </c>
      <c r="B1083" t="s">
        <v>20</v>
      </c>
      <c r="C1083" t="s">
        <v>21</v>
      </c>
      <c r="D1083">
        <v>2023</v>
      </c>
      <c r="E1083">
        <v>3</v>
      </c>
      <c r="F1083" t="s">
        <v>3767</v>
      </c>
      <c r="G1083" t="s">
        <v>2043</v>
      </c>
      <c r="H1083" t="s">
        <v>2044</v>
      </c>
      <c r="I1083" t="s">
        <v>3833</v>
      </c>
      <c r="J1083" t="s">
        <v>3834</v>
      </c>
      <c r="K1083" t="s">
        <v>3838</v>
      </c>
      <c r="L1083" t="s">
        <v>3839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65</v>
      </c>
      <c r="R1083" t="s">
        <v>66</v>
      </c>
      <c r="S1083" t="s">
        <v>68</v>
      </c>
      <c r="T1083" t="s">
        <v>3840</v>
      </c>
    </row>
    <row r="1084" spans="1:20">
      <c r="A1084">
        <v>1079</v>
      </c>
      <c r="B1084" t="s">
        <v>20</v>
      </c>
      <c r="C1084" t="s">
        <v>21</v>
      </c>
      <c r="D1084">
        <v>2023</v>
      </c>
      <c r="E1084">
        <v>3</v>
      </c>
      <c r="F1084" t="s">
        <v>3767</v>
      </c>
      <c r="G1084" t="s">
        <v>2043</v>
      </c>
      <c r="H1084" t="s">
        <v>2044</v>
      </c>
      <c r="I1084" t="s">
        <v>3833</v>
      </c>
      <c r="J1084" t="s">
        <v>3834</v>
      </c>
      <c r="K1084" t="s">
        <v>3841</v>
      </c>
      <c r="L1084" t="s">
        <v>3842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65</v>
      </c>
      <c r="R1084" t="s">
        <v>66</v>
      </c>
      <c r="S1084" t="s">
        <v>68</v>
      </c>
      <c r="T1084" t="s">
        <v>3843</v>
      </c>
    </row>
    <row r="1085" spans="1:20">
      <c r="A1085">
        <v>1081</v>
      </c>
      <c r="B1085" t="s">
        <v>20</v>
      </c>
      <c r="C1085" t="s">
        <v>21</v>
      </c>
      <c r="D1085">
        <v>2023</v>
      </c>
      <c r="E1085">
        <v>3</v>
      </c>
      <c r="F1085" t="s">
        <v>3767</v>
      </c>
      <c r="G1085" t="s">
        <v>2043</v>
      </c>
      <c r="H1085" t="s">
        <v>2044</v>
      </c>
      <c r="I1085" t="s">
        <v>3768</v>
      </c>
      <c r="J1085" t="s">
        <v>3769</v>
      </c>
      <c r="K1085" t="s">
        <v>3844</v>
      </c>
      <c r="L1085" t="s">
        <v>3845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65</v>
      </c>
      <c r="R1085" t="s">
        <v>66</v>
      </c>
      <c r="S1085" t="s">
        <v>3846</v>
      </c>
      <c r="T1085" t="s">
        <v>3846</v>
      </c>
    </row>
    <row r="1086" spans="1:20">
      <c r="A1086">
        <v>1082</v>
      </c>
      <c r="B1086" t="s">
        <v>20</v>
      </c>
      <c r="C1086" t="s">
        <v>21</v>
      </c>
      <c r="D1086">
        <v>2023</v>
      </c>
      <c r="E1086">
        <v>3</v>
      </c>
      <c r="F1086" t="s">
        <v>3847</v>
      </c>
      <c r="G1086" t="s">
        <v>85</v>
      </c>
      <c r="H1086" t="s">
        <v>86</v>
      </c>
      <c r="I1086" t="s">
        <v>3848</v>
      </c>
      <c r="J1086" t="s">
        <v>3849</v>
      </c>
      <c r="K1086" t="s">
        <v>3850</v>
      </c>
      <c r="L1086" t="s">
        <v>3851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91</v>
      </c>
      <c r="R1086" t="s">
        <v>92</v>
      </c>
      <c r="S1086" t="s">
        <v>3852</v>
      </c>
      <c r="T1086" t="s">
        <v>68</v>
      </c>
    </row>
    <row r="1087" spans="1:20">
      <c r="A1087">
        <v>1083</v>
      </c>
      <c r="B1087" t="s">
        <v>20</v>
      </c>
      <c r="C1087" t="s">
        <v>21</v>
      </c>
      <c r="D1087">
        <v>2023</v>
      </c>
      <c r="E1087">
        <v>3</v>
      </c>
      <c r="F1087" t="s">
        <v>3847</v>
      </c>
      <c r="G1087" t="s">
        <v>85</v>
      </c>
      <c r="H1087" t="s">
        <v>86</v>
      </c>
      <c r="I1087" t="s">
        <v>3848</v>
      </c>
      <c r="J1087" t="s">
        <v>3849</v>
      </c>
      <c r="K1087" t="s">
        <v>3853</v>
      </c>
      <c r="L1087" t="s">
        <v>3854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91</v>
      </c>
      <c r="R1087" t="s">
        <v>92</v>
      </c>
      <c r="S1087" t="s">
        <v>68</v>
      </c>
      <c r="T1087" t="s">
        <v>3855</v>
      </c>
    </row>
    <row r="1088" spans="1:20">
      <c r="A1088">
        <v>1084</v>
      </c>
      <c r="B1088" t="s">
        <v>20</v>
      </c>
      <c r="C1088" t="s">
        <v>21</v>
      </c>
      <c r="D1088">
        <v>2023</v>
      </c>
      <c r="E1088">
        <v>3</v>
      </c>
      <c r="F1088" t="s">
        <v>3856</v>
      </c>
      <c r="G1088" t="s">
        <v>23</v>
      </c>
      <c r="H1088" t="s">
        <v>24</v>
      </c>
      <c r="I1088" t="s">
        <v>3857</v>
      </c>
      <c r="J1088" t="s">
        <v>3858</v>
      </c>
      <c r="K1088" t="s">
        <v>3859</v>
      </c>
      <c r="L1088" t="s">
        <v>3860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31</v>
      </c>
      <c r="R1088" t="s">
        <v>32</v>
      </c>
      <c r="S1088" t="s">
        <v>3861</v>
      </c>
      <c r="T1088" t="s">
        <v>3861</v>
      </c>
    </row>
    <row r="1089" spans="1:20">
      <c r="A1089">
        <v>1085</v>
      </c>
      <c r="B1089" t="s">
        <v>20</v>
      </c>
      <c r="C1089" t="s">
        <v>21</v>
      </c>
      <c r="D1089">
        <v>2023</v>
      </c>
      <c r="E1089">
        <v>3</v>
      </c>
      <c r="F1089" t="s">
        <v>3856</v>
      </c>
      <c r="G1089" t="s">
        <v>23</v>
      </c>
      <c r="H1089" t="s">
        <v>24</v>
      </c>
      <c r="I1089" t="s">
        <v>3857</v>
      </c>
      <c r="J1089" t="s">
        <v>3858</v>
      </c>
      <c r="K1089" t="s">
        <v>3862</v>
      </c>
      <c r="L1089" t="s">
        <v>3860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3863</v>
      </c>
      <c r="T1089" t="s">
        <v>3863</v>
      </c>
    </row>
    <row r="1090" spans="1:20">
      <c r="A1090">
        <v>1086</v>
      </c>
      <c r="B1090" t="s">
        <v>20</v>
      </c>
      <c r="C1090" t="s">
        <v>21</v>
      </c>
      <c r="D1090">
        <v>2023</v>
      </c>
      <c r="E1090">
        <v>3</v>
      </c>
      <c r="F1090" t="s">
        <v>3856</v>
      </c>
      <c r="G1090" t="s">
        <v>23</v>
      </c>
      <c r="H1090" t="s">
        <v>24</v>
      </c>
      <c r="I1090" t="s">
        <v>3857</v>
      </c>
      <c r="J1090" t="s">
        <v>3858</v>
      </c>
      <c r="K1090" t="s">
        <v>3864</v>
      </c>
      <c r="L1090" t="s">
        <v>3860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3865</v>
      </c>
      <c r="T1090" t="s">
        <v>3865</v>
      </c>
    </row>
    <row r="1091" spans="1:20">
      <c r="A1091">
        <v>1087</v>
      </c>
      <c r="B1091" t="s">
        <v>20</v>
      </c>
      <c r="C1091" t="s">
        <v>21</v>
      </c>
      <c r="D1091">
        <v>2023</v>
      </c>
      <c r="E1091">
        <v>3</v>
      </c>
      <c r="F1091" t="s">
        <v>3856</v>
      </c>
      <c r="G1091" t="s">
        <v>23</v>
      </c>
      <c r="H1091" t="s">
        <v>24</v>
      </c>
      <c r="I1091" t="s">
        <v>3866</v>
      </c>
      <c r="J1091" t="s">
        <v>3867</v>
      </c>
      <c r="K1091" t="s">
        <v>3868</v>
      </c>
      <c r="L1091" t="s">
        <v>3869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3870</v>
      </c>
      <c r="T1091" t="s">
        <v>3870</v>
      </c>
    </row>
    <row r="1092" spans="1:20">
      <c r="A1092">
        <v>1088</v>
      </c>
      <c r="B1092" t="s">
        <v>20</v>
      </c>
      <c r="C1092" t="s">
        <v>21</v>
      </c>
      <c r="D1092">
        <v>2023</v>
      </c>
      <c r="E1092">
        <v>3</v>
      </c>
      <c r="F1092" t="s">
        <v>3856</v>
      </c>
      <c r="G1092" t="s">
        <v>23</v>
      </c>
      <c r="H1092" t="s">
        <v>24</v>
      </c>
      <c r="I1092" t="s">
        <v>3871</v>
      </c>
      <c r="J1092" t="s">
        <v>3872</v>
      </c>
      <c r="K1092" t="s">
        <v>3873</v>
      </c>
      <c r="L1092" t="s">
        <v>3874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31</v>
      </c>
      <c r="R1092" t="s">
        <v>32</v>
      </c>
      <c r="S1092" t="s">
        <v>3875</v>
      </c>
      <c r="T1092" t="s">
        <v>3875</v>
      </c>
    </row>
    <row r="1093" spans="1:20">
      <c r="A1093">
        <v>1089</v>
      </c>
      <c r="B1093" t="s">
        <v>20</v>
      </c>
      <c r="C1093" t="s">
        <v>21</v>
      </c>
      <c r="D1093">
        <v>2023</v>
      </c>
      <c r="E1093">
        <v>3</v>
      </c>
      <c r="F1093" t="s">
        <v>3856</v>
      </c>
      <c r="G1093" t="s">
        <v>23</v>
      </c>
      <c r="H1093" t="s">
        <v>24</v>
      </c>
      <c r="I1093" t="s">
        <v>25</v>
      </c>
      <c r="J1093" t="s">
        <v>26</v>
      </c>
      <c r="K1093" t="s">
        <v>3876</v>
      </c>
      <c r="L1093" t="s">
        <v>3877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31</v>
      </c>
      <c r="R1093" t="s">
        <v>32</v>
      </c>
      <c r="S1093" t="s">
        <v>3878</v>
      </c>
      <c r="T1093" t="s">
        <v>3878</v>
      </c>
    </row>
    <row r="1094" spans="1:20">
      <c r="A1094">
        <v>1090</v>
      </c>
      <c r="B1094" t="s">
        <v>20</v>
      </c>
      <c r="C1094" t="s">
        <v>21</v>
      </c>
      <c r="D1094">
        <v>2023</v>
      </c>
      <c r="E1094">
        <v>3</v>
      </c>
      <c r="F1094" t="s">
        <v>3856</v>
      </c>
      <c r="G1094" t="s">
        <v>23</v>
      </c>
      <c r="H1094" t="s">
        <v>24</v>
      </c>
      <c r="I1094" t="s">
        <v>25</v>
      </c>
      <c r="J1094" t="s">
        <v>26</v>
      </c>
      <c r="K1094" t="s">
        <v>3879</v>
      </c>
      <c r="L1094" t="s">
        <v>3880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31</v>
      </c>
      <c r="R1094" t="s">
        <v>32</v>
      </c>
      <c r="S1094" t="s">
        <v>3881</v>
      </c>
      <c r="T1094" t="s">
        <v>3881</v>
      </c>
    </row>
    <row r="1095" spans="1:20">
      <c r="A1095">
        <v>1091</v>
      </c>
      <c r="B1095" t="s">
        <v>20</v>
      </c>
      <c r="C1095" t="s">
        <v>21</v>
      </c>
      <c r="D1095">
        <v>2023</v>
      </c>
      <c r="E1095">
        <v>3</v>
      </c>
      <c r="F1095" t="s">
        <v>3856</v>
      </c>
      <c r="G1095" t="s">
        <v>23</v>
      </c>
      <c r="H1095" t="s">
        <v>24</v>
      </c>
      <c r="I1095" t="s">
        <v>25</v>
      </c>
      <c r="J1095" t="s">
        <v>26</v>
      </c>
      <c r="K1095" t="s">
        <v>3882</v>
      </c>
      <c r="L1095" t="s">
        <v>3883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31</v>
      </c>
      <c r="R1095" t="s">
        <v>32</v>
      </c>
      <c r="S1095" t="s">
        <v>3884</v>
      </c>
      <c r="T1095" t="s">
        <v>3884</v>
      </c>
    </row>
    <row r="1096" spans="1:20">
      <c r="A1096">
        <v>1092</v>
      </c>
      <c r="B1096" t="s">
        <v>20</v>
      </c>
      <c r="C1096" t="s">
        <v>21</v>
      </c>
      <c r="D1096">
        <v>2023</v>
      </c>
      <c r="E1096">
        <v>3</v>
      </c>
      <c r="F1096" t="s">
        <v>3856</v>
      </c>
      <c r="G1096" t="s">
        <v>23</v>
      </c>
      <c r="H1096" t="s">
        <v>24</v>
      </c>
      <c r="I1096" t="s">
        <v>3885</v>
      </c>
      <c r="J1096" t="s">
        <v>3886</v>
      </c>
      <c r="K1096" t="s">
        <v>3887</v>
      </c>
      <c r="L1096" t="s">
        <v>3888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3889</v>
      </c>
      <c r="T1096" t="s">
        <v>3889</v>
      </c>
    </row>
    <row r="1097" spans="1:20">
      <c r="A1097">
        <v>1093</v>
      </c>
      <c r="B1097" t="s">
        <v>20</v>
      </c>
      <c r="C1097" t="s">
        <v>21</v>
      </c>
      <c r="D1097">
        <v>2023</v>
      </c>
      <c r="E1097">
        <v>3</v>
      </c>
      <c r="F1097" t="s">
        <v>3856</v>
      </c>
      <c r="G1097" t="s">
        <v>23</v>
      </c>
      <c r="H1097" t="s">
        <v>24</v>
      </c>
      <c r="I1097" t="s">
        <v>3890</v>
      </c>
      <c r="J1097" t="s">
        <v>3891</v>
      </c>
      <c r="K1097" t="s">
        <v>3892</v>
      </c>
      <c r="L1097" t="s">
        <v>3893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3894</v>
      </c>
      <c r="T1097" t="s">
        <v>3894</v>
      </c>
    </row>
    <row r="1098" spans="1:20">
      <c r="A1098">
        <v>1094</v>
      </c>
      <c r="B1098" t="s">
        <v>20</v>
      </c>
      <c r="C1098" t="s">
        <v>21</v>
      </c>
      <c r="D1098">
        <v>2023</v>
      </c>
      <c r="E1098">
        <v>3</v>
      </c>
      <c r="F1098" t="s">
        <v>3856</v>
      </c>
      <c r="G1098" t="s">
        <v>23</v>
      </c>
      <c r="H1098" t="s">
        <v>24</v>
      </c>
      <c r="I1098" t="s">
        <v>3895</v>
      </c>
      <c r="J1098" t="s">
        <v>3896</v>
      </c>
      <c r="K1098" t="s">
        <v>3897</v>
      </c>
      <c r="L1098" t="s">
        <v>3898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3899</v>
      </c>
      <c r="T1098" t="s">
        <v>3899</v>
      </c>
    </row>
    <row r="1099" spans="1:20">
      <c r="A1099">
        <v>1095</v>
      </c>
      <c r="B1099" t="s">
        <v>20</v>
      </c>
      <c r="C1099" t="s">
        <v>21</v>
      </c>
      <c r="D1099">
        <v>2023</v>
      </c>
      <c r="E1099">
        <v>3</v>
      </c>
      <c r="F1099" t="s">
        <v>3856</v>
      </c>
      <c r="G1099" t="s">
        <v>23</v>
      </c>
      <c r="H1099" t="s">
        <v>24</v>
      </c>
      <c r="I1099" t="s">
        <v>3900</v>
      </c>
      <c r="J1099" t="s">
        <v>3901</v>
      </c>
      <c r="K1099" t="s">
        <v>3902</v>
      </c>
      <c r="L1099" t="s">
        <v>3903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3904</v>
      </c>
      <c r="T1099" t="s">
        <v>3904</v>
      </c>
    </row>
    <row r="1100" spans="1:20">
      <c r="A1100">
        <v>1096</v>
      </c>
      <c r="B1100" t="s">
        <v>20</v>
      </c>
      <c r="C1100" t="s">
        <v>21</v>
      </c>
      <c r="D1100">
        <v>2023</v>
      </c>
      <c r="E1100">
        <v>3</v>
      </c>
      <c r="F1100" t="s">
        <v>3856</v>
      </c>
      <c r="G1100" t="s">
        <v>23</v>
      </c>
      <c r="H1100" t="s">
        <v>24</v>
      </c>
      <c r="I1100" t="s">
        <v>3900</v>
      </c>
      <c r="J1100" t="s">
        <v>3901</v>
      </c>
      <c r="K1100" t="s">
        <v>3905</v>
      </c>
      <c r="L1100" t="s">
        <v>3906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31</v>
      </c>
      <c r="R1100" t="s">
        <v>32</v>
      </c>
      <c r="S1100" t="s">
        <v>3907</v>
      </c>
      <c r="T1100" t="s">
        <v>3907</v>
      </c>
    </row>
    <row r="1101" spans="1:20">
      <c r="A1101">
        <v>1097</v>
      </c>
      <c r="B1101" t="s">
        <v>20</v>
      </c>
      <c r="C1101" t="s">
        <v>21</v>
      </c>
      <c r="D1101">
        <v>2023</v>
      </c>
      <c r="E1101">
        <v>3</v>
      </c>
      <c r="F1101" t="s">
        <v>3856</v>
      </c>
      <c r="G1101" t="s">
        <v>23</v>
      </c>
      <c r="H1101" t="s">
        <v>24</v>
      </c>
      <c r="I1101" t="s">
        <v>3908</v>
      </c>
      <c r="J1101" t="s">
        <v>3909</v>
      </c>
      <c r="K1101" t="s">
        <v>3910</v>
      </c>
      <c r="L1101" t="s">
        <v>3911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3912</v>
      </c>
      <c r="T1101" t="s">
        <v>3912</v>
      </c>
    </row>
    <row r="1102" spans="1:20">
      <c r="A1102">
        <v>1098</v>
      </c>
      <c r="B1102" t="s">
        <v>20</v>
      </c>
      <c r="C1102" t="s">
        <v>21</v>
      </c>
      <c r="D1102">
        <v>2023</v>
      </c>
      <c r="E1102">
        <v>3</v>
      </c>
      <c r="F1102" t="s">
        <v>3856</v>
      </c>
      <c r="G1102" t="s">
        <v>23</v>
      </c>
      <c r="H1102" t="s">
        <v>24</v>
      </c>
      <c r="I1102" t="s">
        <v>3908</v>
      </c>
      <c r="J1102" t="s">
        <v>3909</v>
      </c>
      <c r="K1102" t="s">
        <v>3913</v>
      </c>
      <c r="L1102" t="s">
        <v>3914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31</v>
      </c>
      <c r="R1102" t="s">
        <v>32</v>
      </c>
      <c r="S1102" t="s">
        <v>3915</v>
      </c>
      <c r="T1102" t="s">
        <v>3915</v>
      </c>
    </row>
    <row r="1103" spans="1:20">
      <c r="A1103">
        <v>1099</v>
      </c>
      <c r="B1103" t="s">
        <v>20</v>
      </c>
      <c r="C1103" t="s">
        <v>21</v>
      </c>
      <c r="D1103">
        <v>2023</v>
      </c>
      <c r="E1103">
        <v>3</v>
      </c>
      <c r="F1103" t="s">
        <v>3856</v>
      </c>
      <c r="G1103" t="s">
        <v>23</v>
      </c>
      <c r="H1103" t="s">
        <v>24</v>
      </c>
      <c r="I1103" t="s">
        <v>3916</v>
      </c>
      <c r="J1103" t="s">
        <v>3917</v>
      </c>
      <c r="K1103" t="s">
        <v>3918</v>
      </c>
      <c r="L1103" t="s">
        <v>3919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3920</v>
      </c>
      <c r="T1103" t="s">
        <v>3920</v>
      </c>
    </row>
    <row r="1104" spans="1:20">
      <c r="A1104">
        <v>1100</v>
      </c>
      <c r="B1104" t="s">
        <v>20</v>
      </c>
      <c r="C1104" t="s">
        <v>21</v>
      </c>
      <c r="D1104">
        <v>2023</v>
      </c>
      <c r="E1104">
        <v>3</v>
      </c>
      <c r="F1104" t="s">
        <v>3856</v>
      </c>
      <c r="G1104" t="s">
        <v>23</v>
      </c>
      <c r="H1104" t="s">
        <v>24</v>
      </c>
      <c r="I1104" t="s">
        <v>3921</v>
      </c>
      <c r="J1104" t="s">
        <v>3922</v>
      </c>
      <c r="K1104" t="s">
        <v>3923</v>
      </c>
      <c r="L1104" t="s">
        <v>3924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3925</v>
      </c>
      <c r="T1104" t="s">
        <v>3925</v>
      </c>
    </row>
    <row r="1105" spans="1:20">
      <c r="A1105">
        <v>1101</v>
      </c>
      <c r="B1105" t="s">
        <v>20</v>
      </c>
      <c r="C1105" t="s">
        <v>21</v>
      </c>
      <c r="D1105">
        <v>2023</v>
      </c>
      <c r="E1105">
        <v>3</v>
      </c>
      <c r="F1105" t="s">
        <v>3856</v>
      </c>
      <c r="G1105" t="s">
        <v>23</v>
      </c>
      <c r="H1105" t="s">
        <v>24</v>
      </c>
      <c r="I1105" t="s">
        <v>3921</v>
      </c>
      <c r="J1105" t="s">
        <v>3922</v>
      </c>
      <c r="K1105" t="s">
        <v>3926</v>
      </c>
      <c r="L1105" t="s">
        <v>3927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3928</v>
      </c>
      <c r="T1105" t="s">
        <v>3928</v>
      </c>
    </row>
    <row r="1106" spans="1:20">
      <c r="A1106">
        <v>1102</v>
      </c>
      <c r="B1106" t="s">
        <v>20</v>
      </c>
      <c r="C1106" t="s">
        <v>21</v>
      </c>
      <c r="D1106">
        <v>2023</v>
      </c>
      <c r="E1106">
        <v>3</v>
      </c>
      <c r="F1106" t="s">
        <v>3929</v>
      </c>
      <c r="G1106" t="s">
        <v>306</v>
      </c>
      <c r="H1106" t="s">
        <v>307</v>
      </c>
      <c r="I1106" t="s">
        <v>308</v>
      </c>
      <c r="J1106" t="s">
        <v>309</v>
      </c>
      <c r="K1106" t="s">
        <v>3930</v>
      </c>
      <c r="L1106" t="s">
        <v>3931</v>
      </c>
      <c r="M1106">
        <f>"AF"</f>
        <v>0</v>
      </c>
      <c r="N1106" t="s">
        <v>312</v>
      </c>
      <c r="O1106">
        <f>"01"</f>
        <v>0</v>
      </c>
      <c r="P1106" t="s">
        <v>30</v>
      </c>
      <c r="Q1106" t="s">
        <v>313</v>
      </c>
      <c r="R1106" t="s">
        <v>314</v>
      </c>
      <c r="S1106" t="s">
        <v>3932</v>
      </c>
      <c r="T1106" t="s">
        <v>3932</v>
      </c>
    </row>
    <row r="1107" spans="1:20">
      <c r="A1107">
        <v>1103</v>
      </c>
      <c r="B1107" t="s">
        <v>20</v>
      </c>
      <c r="C1107" t="s">
        <v>21</v>
      </c>
      <c r="D1107">
        <v>2023</v>
      </c>
      <c r="E1107">
        <v>3</v>
      </c>
      <c r="F1107" t="s">
        <v>3929</v>
      </c>
      <c r="G1107" t="s">
        <v>306</v>
      </c>
      <c r="H1107" t="s">
        <v>307</v>
      </c>
      <c r="I1107" t="s">
        <v>308</v>
      </c>
      <c r="J1107" t="s">
        <v>309</v>
      </c>
      <c r="K1107" t="s">
        <v>3933</v>
      </c>
      <c r="L1107" t="s">
        <v>3934</v>
      </c>
      <c r="M1107">
        <f>"AF"</f>
        <v>0</v>
      </c>
      <c r="N1107" t="s">
        <v>312</v>
      </c>
      <c r="O1107">
        <f>"01"</f>
        <v>0</v>
      </c>
      <c r="P1107" t="s">
        <v>30</v>
      </c>
      <c r="Q1107" t="s">
        <v>313</v>
      </c>
      <c r="R1107" t="s">
        <v>314</v>
      </c>
      <c r="S1107" t="s">
        <v>3935</v>
      </c>
      <c r="T1107" t="s">
        <v>3935</v>
      </c>
    </row>
    <row r="1108" spans="1:20">
      <c r="A1108">
        <v>1104</v>
      </c>
      <c r="B1108" t="s">
        <v>20</v>
      </c>
      <c r="C1108" t="s">
        <v>21</v>
      </c>
      <c r="D1108">
        <v>2023</v>
      </c>
      <c r="E1108">
        <v>3</v>
      </c>
      <c r="F1108" t="s">
        <v>3936</v>
      </c>
      <c r="G1108" t="s">
        <v>1009</v>
      </c>
      <c r="H1108" t="s">
        <v>1010</v>
      </c>
      <c r="I1108" t="s">
        <v>3937</v>
      </c>
      <c r="J1108" t="s">
        <v>3938</v>
      </c>
      <c r="K1108" t="s">
        <v>3939</v>
      </c>
      <c r="L1108" t="s">
        <v>3940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65</v>
      </c>
      <c r="R1108" t="s">
        <v>66</v>
      </c>
      <c r="S1108" t="s">
        <v>3941</v>
      </c>
      <c r="T1108" t="s">
        <v>68</v>
      </c>
    </row>
    <row r="1109" spans="1:20">
      <c r="A1109">
        <v>1105</v>
      </c>
      <c r="B1109" t="s">
        <v>20</v>
      </c>
      <c r="C1109" t="s">
        <v>21</v>
      </c>
      <c r="D1109">
        <v>2023</v>
      </c>
      <c r="E1109">
        <v>3</v>
      </c>
      <c r="F1109" t="s">
        <v>3936</v>
      </c>
      <c r="G1109" t="s">
        <v>1009</v>
      </c>
      <c r="H1109" t="s">
        <v>1010</v>
      </c>
      <c r="I1109" t="s">
        <v>3942</v>
      </c>
      <c r="J1109" t="s">
        <v>3943</v>
      </c>
      <c r="K1109" t="s">
        <v>3944</v>
      </c>
      <c r="L1109" t="s">
        <v>3943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65</v>
      </c>
      <c r="R1109" t="s">
        <v>66</v>
      </c>
      <c r="S1109" t="s">
        <v>3945</v>
      </c>
      <c r="T1109" t="s">
        <v>68</v>
      </c>
    </row>
    <row r="1110" spans="1:20">
      <c r="A1110">
        <v>1106</v>
      </c>
      <c r="B1110" t="s">
        <v>20</v>
      </c>
      <c r="C1110" t="s">
        <v>21</v>
      </c>
      <c r="D1110">
        <v>2023</v>
      </c>
      <c r="E1110">
        <v>3</v>
      </c>
      <c r="F1110" t="s">
        <v>3936</v>
      </c>
      <c r="G1110" t="s">
        <v>1009</v>
      </c>
      <c r="H1110" t="s">
        <v>1010</v>
      </c>
      <c r="I1110" t="s">
        <v>3946</v>
      </c>
      <c r="J1110" t="s">
        <v>3947</v>
      </c>
      <c r="K1110" t="s">
        <v>3948</v>
      </c>
      <c r="L1110" t="s">
        <v>3947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65</v>
      </c>
      <c r="R1110" t="s">
        <v>66</v>
      </c>
      <c r="S1110" t="s">
        <v>3949</v>
      </c>
      <c r="T1110" t="s">
        <v>68</v>
      </c>
    </row>
    <row r="1111" spans="1:20">
      <c r="A1111">
        <v>1107</v>
      </c>
      <c r="B1111" t="s">
        <v>20</v>
      </c>
      <c r="C1111" t="s">
        <v>21</v>
      </c>
      <c r="D1111">
        <v>2023</v>
      </c>
      <c r="E1111">
        <v>3</v>
      </c>
      <c r="F1111" t="s">
        <v>3936</v>
      </c>
      <c r="G1111" t="s">
        <v>1009</v>
      </c>
      <c r="H1111" t="s">
        <v>1010</v>
      </c>
      <c r="I1111" t="s">
        <v>3950</v>
      </c>
      <c r="J1111" t="s">
        <v>3951</v>
      </c>
      <c r="K1111" t="s">
        <v>3952</v>
      </c>
      <c r="L1111" t="s">
        <v>3953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65</v>
      </c>
      <c r="R1111" t="s">
        <v>66</v>
      </c>
      <c r="S1111" t="s">
        <v>3954</v>
      </c>
      <c r="T1111" t="s">
        <v>68</v>
      </c>
    </row>
    <row r="1112" spans="1:20">
      <c r="A1112">
        <v>1108</v>
      </c>
      <c r="B1112" t="s">
        <v>20</v>
      </c>
      <c r="C1112" t="s">
        <v>21</v>
      </c>
      <c r="D1112">
        <v>2023</v>
      </c>
      <c r="E1112">
        <v>3</v>
      </c>
      <c r="F1112" t="s">
        <v>3936</v>
      </c>
      <c r="G1112" t="s">
        <v>1009</v>
      </c>
      <c r="H1112" t="s">
        <v>1010</v>
      </c>
      <c r="I1112" t="s">
        <v>3955</v>
      </c>
      <c r="J1112" t="s">
        <v>3956</v>
      </c>
      <c r="K1112" t="s">
        <v>3957</v>
      </c>
      <c r="L1112" t="s">
        <v>3958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65</v>
      </c>
      <c r="R1112" t="s">
        <v>66</v>
      </c>
      <c r="S1112" t="s">
        <v>3959</v>
      </c>
      <c r="T1112" t="s">
        <v>68</v>
      </c>
    </row>
    <row r="1113" spans="1:20">
      <c r="A1113">
        <v>1110</v>
      </c>
      <c r="B1113" t="s">
        <v>20</v>
      </c>
      <c r="C1113" t="s">
        <v>21</v>
      </c>
      <c r="D1113">
        <v>2023</v>
      </c>
      <c r="E1113">
        <v>3</v>
      </c>
      <c r="F1113" t="s">
        <v>771</v>
      </c>
      <c r="G1113" t="s">
        <v>483</v>
      </c>
      <c r="H1113" t="s">
        <v>484</v>
      </c>
      <c r="I1113" t="s">
        <v>3960</v>
      </c>
      <c r="J1113" t="s">
        <v>3961</v>
      </c>
      <c r="K1113" t="s">
        <v>3962</v>
      </c>
      <c r="L1113" t="s">
        <v>3963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91</v>
      </c>
      <c r="R1113" t="s">
        <v>92</v>
      </c>
      <c r="S1113" t="s">
        <v>3964</v>
      </c>
      <c r="T1113" t="s">
        <v>68</v>
      </c>
    </row>
    <row r="1114" spans="1:20">
      <c r="A1114">
        <v>1111</v>
      </c>
      <c r="B1114" t="s">
        <v>20</v>
      </c>
      <c r="C1114" t="s">
        <v>21</v>
      </c>
      <c r="D1114">
        <v>2023</v>
      </c>
      <c r="E1114">
        <v>3</v>
      </c>
      <c r="F1114" t="s">
        <v>771</v>
      </c>
      <c r="G1114" t="s">
        <v>483</v>
      </c>
      <c r="H1114" t="s">
        <v>484</v>
      </c>
      <c r="I1114" t="s">
        <v>3960</v>
      </c>
      <c r="J1114" t="s">
        <v>3961</v>
      </c>
      <c r="K1114" t="s">
        <v>3965</v>
      </c>
      <c r="L1114" t="s">
        <v>3966</v>
      </c>
      <c r="M1114">
        <f>"01"</f>
        <v>0</v>
      </c>
      <c r="N1114" t="s">
        <v>29</v>
      </c>
      <c r="O1114">
        <f>"09"</f>
        <v>0</v>
      </c>
      <c r="P1114" t="s">
        <v>142</v>
      </c>
      <c r="Q1114" t="s">
        <v>91</v>
      </c>
      <c r="R1114" t="s">
        <v>92</v>
      </c>
      <c r="S1114" t="s">
        <v>68</v>
      </c>
      <c r="T1114" t="s">
        <v>3967</v>
      </c>
    </row>
    <row r="1115" spans="1:20">
      <c r="A1115">
        <v>1112</v>
      </c>
      <c r="B1115" t="s">
        <v>20</v>
      </c>
      <c r="C1115" t="s">
        <v>21</v>
      </c>
      <c r="D1115">
        <v>2023</v>
      </c>
      <c r="E1115">
        <v>3</v>
      </c>
      <c r="F1115" t="s">
        <v>771</v>
      </c>
      <c r="G1115" t="s">
        <v>483</v>
      </c>
      <c r="H1115" t="s">
        <v>484</v>
      </c>
      <c r="I1115" t="s">
        <v>3960</v>
      </c>
      <c r="J1115" t="s">
        <v>3961</v>
      </c>
      <c r="K1115" t="s">
        <v>3968</v>
      </c>
      <c r="L1115" t="s">
        <v>3969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91</v>
      </c>
      <c r="R1115" t="s">
        <v>92</v>
      </c>
      <c r="S1115" t="s">
        <v>68</v>
      </c>
      <c r="T1115" t="s">
        <v>3967</v>
      </c>
    </row>
    <row r="1116" spans="1:20">
      <c r="A1116">
        <v>1113</v>
      </c>
      <c r="B1116" t="s">
        <v>20</v>
      </c>
      <c r="C1116" t="s">
        <v>21</v>
      </c>
      <c r="D1116">
        <v>2023</v>
      </c>
      <c r="E1116">
        <v>3</v>
      </c>
      <c r="F1116" t="s">
        <v>3970</v>
      </c>
      <c r="G1116" t="s">
        <v>1009</v>
      </c>
      <c r="H1116" t="s">
        <v>1010</v>
      </c>
      <c r="I1116" t="s">
        <v>3971</v>
      </c>
      <c r="J1116" t="s">
        <v>3972</v>
      </c>
      <c r="K1116" t="s">
        <v>3973</v>
      </c>
      <c r="L1116" t="s">
        <v>3972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65</v>
      </c>
      <c r="R1116" t="s">
        <v>66</v>
      </c>
      <c r="S1116" t="s">
        <v>3974</v>
      </c>
      <c r="T1116" t="s">
        <v>68</v>
      </c>
    </row>
    <row r="1117" spans="1:20">
      <c r="A1117">
        <v>1114</v>
      </c>
      <c r="B1117" t="s">
        <v>20</v>
      </c>
      <c r="C1117" t="s">
        <v>21</v>
      </c>
      <c r="D1117">
        <v>2023</v>
      </c>
      <c r="E1117">
        <v>3</v>
      </c>
      <c r="F1117" t="s">
        <v>3970</v>
      </c>
      <c r="G1117" t="s">
        <v>1009</v>
      </c>
      <c r="H1117" t="s">
        <v>1010</v>
      </c>
      <c r="I1117" t="s">
        <v>3971</v>
      </c>
      <c r="J1117" t="s">
        <v>3972</v>
      </c>
      <c r="K1117" t="s">
        <v>3975</v>
      </c>
      <c r="L1117" t="s">
        <v>3976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65</v>
      </c>
      <c r="R1117" t="s">
        <v>66</v>
      </c>
      <c r="S1117" t="s">
        <v>68</v>
      </c>
      <c r="T1117" t="s">
        <v>3977</v>
      </c>
    </row>
    <row r="1118" spans="1:20">
      <c r="A1118">
        <v>1115</v>
      </c>
      <c r="B1118" t="s">
        <v>20</v>
      </c>
      <c r="C1118" t="s">
        <v>21</v>
      </c>
      <c r="D1118">
        <v>2023</v>
      </c>
      <c r="E1118">
        <v>3</v>
      </c>
      <c r="F1118" t="s">
        <v>3970</v>
      </c>
      <c r="G1118" t="s">
        <v>1009</v>
      </c>
      <c r="H1118" t="s">
        <v>1010</v>
      </c>
      <c r="I1118" t="s">
        <v>3978</v>
      </c>
      <c r="J1118" t="s">
        <v>3979</v>
      </c>
      <c r="K1118" t="s">
        <v>3980</v>
      </c>
      <c r="L1118" t="s">
        <v>3981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65</v>
      </c>
      <c r="R1118" t="s">
        <v>66</v>
      </c>
      <c r="S1118" t="s">
        <v>3982</v>
      </c>
      <c r="T1118" t="s">
        <v>68</v>
      </c>
    </row>
    <row r="1119" spans="1:20">
      <c r="A1119">
        <v>1116</v>
      </c>
      <c r="B1119" t="s">
        <v>20</v>
      </c>
      <c r="C1119" t="s">
        <v>21</v>
      </c>
      <c r="D1119">
        <v>2023</v>
      </c>
      <c r="E1119">
        <v>3</v>
      </c>
      <c r="F1119" t="s">
        <v>3970</v>
      </c>
      <c r="G1119" t="s">
        <v>1009</v>
      </c>
      <c r="H1119" t="s">
        <v>1010</v>
      </c>
      <c r="I1119" t="s">
        <v>3983</v>
      </c>
      <c r="J1119" t="s">
        <v>3984</v>
      </c>
      <c r="K1119" t="s">
        <v>3985</v>
      </c>
      <c r="L1119" t="s">
        <v>3986</v>
      </c>
      <c r="M1119">
        <f>"01"</f>
        <v>0</v>
      </c>
      <c r="N1119" t="s">
        <v>29</v>
      </c>
      <c r="O1119">
        <f>"07"</f>
        <v>0</v>
      </c>
      <c r="P1119" t="s">
        <v>270</v>
      </c>
      <c r="Q1119" t="s">
        <v>65</v>
      </c>
      <c r="R1119" t="s">
        <v>66</v>
      </c>
      <c r="S1119" t="s">
        <v>3987</v>
      </c>
      <c r="T1119" t="s">
        <v>68</v>
      </c>
    </row>
    <row r="1120" spans="1:20">
      <c r="A1120">
        <v>1117</v>
      </c>
      <c r="B1120" t="s">
        <v>20</v>
      </c>
      <c r="C1120" t="s">
        <v>21</v>
      </c>
      <c r="D1120">
        <v>2023</v>
      </c>
      <c r="E1120">
        <v>3</v>
      </c>
      <c r="F1120" t="s">
        <v>3970</v>
      </c>
      <c r="G1120" t="s">
        <v>1009</v>
      </c>
      <c r="H1120" t="s">
        <v>1010</v>
      </c>
      <c r="I1120" t="s">
        <v>3983</v>
      </c>
      <c r="J1120" t="s">
        <v>3984</v>
      </c>
      <c r="K1120" t="s">
        <v>3988</v>
      </c>
      <c r="L1120" t="s">
        <v>3989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65</v>
      </c>
      <c r="R1120" t="s">
        <v>66</v>
      </c>
      <c r="S1120" t="s">
        <v>68</v>
      </c>
      <c r="T1120" t="s">
        <v>3990</v>
      </c>
    </row>
    <row r="1121" spans="1:20">
      <c r="A1121">
        <v>1118</v>
      </c>
      <c r="B1121" t="s">
        <v>20</v>
      </c>
      <c r="C1121" t="s">
        <v>21</v>
      </c>
      <c r="D1121">
        <v>2023</v>
      </c>
      <c r="E1121">
        <v>3</v>
      </c>
      <c r="F1121" t="s">
        <v>3970</v>
      </c>
      <c r="G1121" t="s">
        <v>1009</v>
      </c>
      <c r="H1121" t="s">
        <v>1010</v>
      </c>
      <c r="I1121" t="s">
        <v>3991</v>
      </c>
      <c r="J1121" t="s">
        <v>3992</v>
      </c>
      <c r="K1121" t="s">
        <v>3993</v>
      </c>
      <c r="L1121" t="s">
        <v>3992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65</v>
      </c>
      <c r="R1121" t="s">
        <v>66</v>
      </c>
      <c r="S1121" t="s">
        <v>3987</v>
      </c>
      <c r="T1121" t="s">
        <v>68</v>
      </c>
    </row>
    <row r="1122" spans="1:20">
      <c r="A1122">
        <v>1119</v>
      </c>
      <c r="B1122" t="s">
        <v>20</v>
      </c>
      <c r="C1122" t="s">
        <v>21</v>
      </c>
      <c r="D1122">
        <v>2023</v>
      </c>
      <c r="E1122">
        <v>3</v>
      </c>
      <c r="F1122" t="s">
        <v>3970</v>
      </c>
      <c r="G1122" t="s">
        <v>1009</v>
      </c>
      <c r="H1122" t="s">
        <v>1010</v>
      </c>
      <c r="I1122" t="s">
        <v>3991</v>
      </c>
      <c r="J1122" t="s">
        <v>3992</v>
      </c>
      <c r="K1122" t="s">
        <v>3994</v>
      </c>
      <c r="L1122" t="s">
        <v>3995</v>
      </c>
      <c r="M1122">
        <f>"01"</f>
        <v>0</v>
      </c>
      <c r="N1122" t="s">
        <v>29</v>
      </c>
      <c r="O1122">
        <f>"07"</f>
        <v>0</v>
      </c>
      <c r="P1122" t="s">
        <v>270</v>
      </c>
      <c r="Q1122" t="s">
        <v>65</v>
      </c>
      <c r="R1122" t="s">
        <v>66</v>
      </c>
      <c r="S1122" t="s">
        <v>68</v>
      </c>
      <c r="T1122" t="s">
        <v>3990</v>
      </c>
    </row>
    <row r="1123" spans="1:20">
      <c r="A1123">
        <v>1120</v>
      </c>
      <c r="B1123" t="s">
        <v>20</v>
      </c>
      <c r="C1123" t="s">
        <v>21</v>
      </c>
      <c r="D1123">
        <v>2023</v>
      </c>
      <c r="E1123">
        <v>3</v>
      </c>
      <c r="F1123" t="s">
        <v>3970</v>
      </c>
      <c r="G1123" t="s">
        <v>1009</v>
      </c>
      <c r="H1123" t="s">
        <v>1010</v>
      </c>
      <c r="I1123" t="s">
        <v>3996</v>
      </c>
      <c r="J1123" t="s">
        <v>3997</v>
      </c>
      <c r="K1123" t="s">
        <v>3998</v>
      </c>
      <c r="L1123" t="s">
        <v>3999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65</v>
      </c>
      <c r="R1123" t="s">
        <v>66</v>
      </c>
      <c r="S1123" t="s">
        <v>4000</v>
      </c>
      <c r="T1123" t="s">
        <v>68</v>
      </c>
    </row>
    <row r="1124" spans="1:20">
      <c r="A1124">
        <v>1121</v>
      </c>
      <c r="B1124" t="s">
        <v>20</v>
      </c>
      <c r="C1124" t="s">
        <v>21</v>
      </c>
      <c r="D1124">
        <v>2023</v>
      </c>
      <c r="E1124">
        <v>3</v>
      </c>
      <c r="F1124" t="s">
        <v>3970</v>
      </c>
      <c r="G1124" t="s">
        <v>1009</v>
      </c>
      <c r="H1124" t="s">
        <v>1010</v>
      </c>
      <c r="I1124" t="s">
        <v>3996</v>
      </c>
      <c r="J1124" t="s">
        <v>3997</v>
      </c>
      <c r="K1124" t="s">
        <v>4001</v>
      </c>
      <c r="L1124" t="s">
        <v>4002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65</v>
      </c>
      <c r="R1124" t="s">
        <v>66</v>
      </c>
      <c r="S1124" t="s">
        <v>68</v>
      </c>
      <c r="T1124" t="s">
        <v>4003</v>
      </c>
    </row>
    <row r="1125" spans="1:20">
      <c r="A1125">
        <v>1122</v>
      </c>
      <c r="B1125" t="s">
        <v>20</v>
      </c>
      <c r="C1125" t="s">
        <v>21</v>
      </c>
      <c r="D1125">
        <v>2023</v>
      </c>
      <c r="E1125">
        <v>3</v>
      </c>
      <c r="F1125" t="s">
        <v>4004</v>
      </c>
      <c r="G1125" t="s">
        <v>306</v>
      </c>
      <c r="H1125" t="s">
        <v>307</v>
      </c>
      <c r="I1125" t="s">
        <v>308</v>
      </c>
      <c r="J1125" t="s">
        <v>309</v>
      </c>
      <c r="K1125" t="s">
        <v>4005</v>
      </c>
      <c r="L1125" t="s">
        <v>4006</v>
      </c>
      <c r="M1125">
        <f>"AF"</f>
        <v>0</v>
      </c>
      <c r="N1125" t="s">
        <v>312</v>
      </c>
      <c r="O1125">
        <f>"01"</f>
        <v>0</v>
      </c>
      <c r="P1125" t="s">
        <v>30</v>
      </c>
      <c r="Q1125" t="s">
        <v>313</v>
      </c>
      <c r="R1125" t="s">
        <v>314</v>
      </c>
      <c r="S1125" t="s">
        <v>4007</v>
      </c>
      <c r="T1125" t="s">
        <v>4007</v>
      </c>
    </row>
    <row r="1126" spans="1:20">
      <c r="A1126">
        <v>1123</v>
      </c>
      <c r="B1126" t="s">
        <v>20</v>
      </c>
      <c r="C1126" t="s">
        <v>21</v>
      </c>
      <c r="D1126">
        <v>2023</v>
      </c>
      <c r="E1126">
        <v>3</v>
      </c>
      <c r="F1126" t="s">
        <v>4004</v>
      </c>
      <c r="G1126" t="s">
        <v>306</v>
      </c>
      <c r="H1126" t="s">
        <v>307</v>
      </c>
      <c r="I1126" t="s">
        <v>308</v>
      </c>
      <c r="J1126" t="s">
        <v>309</v>
      </c>
      <c r="K1126" t="s">
        <v>4008</v>
      </c>
      <c r="L1126" t="s">
        <v>4009</v>
      </c>
      <c r="M1126">
        <f>"AF"</f>
        <v>0</v>
      </c>
      <c r="N1126" t="s">
        <v>312</v>
      </c>
      <c r="O1126">
        <f>"01"</f>
        <v>0</v>
      </c>
      <c r="P1126" t="s">
        <v>30</v>
      </c>
      <c r="Q1126" t="s">
        <v>313</v>
      </c>
      <c r="R1126" t="s">
        <v>314</v>
      </c>
      <c r="S1126" t="s">
        <v>4010</v>
      </c>
      <c r="T1126" t="s">
        <v>4010</v>
      </c>
    </row>
    <row r="1127" spans="1:20">
      <c r="A1127">
        <v>1124</v>
      </c>
      <c r="B1127" t="s">
        <v>20</v>
      </c>
      <c r="C1127" t="s">
        <v>21</v>
      </c>
      <c r="D1127">
        <v>2023</v>
      </c>
      <c r="E1127">
        <v>3</v>
      </c>
      <c r="F1127" t="s">
        <v>4011</v>
      </c>
      <c r="G1127" t="s">
        <v>306</v>
      </c>
      <c r="H1127" t="s">
        <v>307</v>
      </c>
      <c r="I1127" t="s">
        <v>308</v>
      </c>
      <c r="J1127" t="s">
        <v>309</v>
      </c>
      <c r="K1127" t="s">
        <v>4012</v>
      </c>
      <c r="L1127" t="s">
        <v>4013</v>
      </c>
      <c r="M1127">
        <f>"AF"</f>
        <v>0</v>
      </c>
      <c r="N1127" t="s">
        <v>312</v>
      </c>
      <c r="O1127">
        <f>"01"</f>
        <v>0</v>
      </c>
      <c r="P1127" t="s">
        <v>30</v>
      </c>
      <c r="Q1127" t="s">
        <v>313</v>
      </c>
      <c r="R1127" t="s">
        <v>314</v>
      </c>
      <c r="S1127" t="s">
        <v>4014</v>
      </c>
      <c r="T1127" t="s">
        <v>4014</v>
      </c>
    </row>
    <row r="1128" spans="1:20">
      <c r="A1128">
        <v>1125</v>
      </c>
      <c r="B1128" t="s">
        <v>20</v>
      </c>
      <c r="C1128" t="s">
        <v>21</v>
      </c>
      <c r="D1128">
        <v>2023</v>
      </c>
      <c r="E1128">
        <v>3</v>
      </c>
      <c r="F1128" t="s">
        <v>4011</v>
      </c>
      <c r="G1128" t="s">
        <v>306</v>
      </c>
      <c r="H1128" t="s">
        <v>307</v>
      </c>
      <c r="I1128" t="s">
        <v>308</v>
      </c>
      <c r="J1128" t="s">
        <v>309</v>
      </c>
      <c r="K1128" t="s">
        <v>4015</v>
      </c>
      <c r="L1128" t="s">
        <v>4016</v>
      </c>
      <c r="M1128">
        <f>"AF"</f>
        <v>0</v>
      </c>
      <c r="N1128" t="s">
        <v>312</v>
      </c>
      <c r="O1128">
        <f>"01"</f>
        <v>0</v>
      </c>
      <c r="P1128" t="s">
        <v>30</v>
      </c>
      <c r="Q1128" t="s">
        <v>313</v>
      </c>
      <c r="R1128" t="s">
        <v>314</v>
      </c>
      <c r="S1128" t="s">
        <v>4017</v>
      </c>
      <c r="T1128" t="s">
        <v>4017</v>
      </c>
    </row>
    <row r="1129" spans="1:20">
      <c r="A1129">
        <v>1126</v>
      </c>
      <c r="B1129" t="s">
        <v>20</v>
      </c>
      <c r="C1129" t="s">
        <v>21</v>
      </c>
      <c r="D1129">
        <v>2023</v>
      </c>
      <c r="E1129">
        <v>3</v>
      </c>
      <c r="F1129" t="s">
        <v>4011</v>
      </c>
      <c r="G1129" t="s">
        <v>306</v>
      </c>
      <c r="H1129" t="s">
        <v>307</v>
      </c>
      <c r="I1129" t="s">
        <v>308</v>
      </c>
      <c r="J1129" t="s">
        <v>309</v>
      </c>
      <c r="K1129" t="s">
        <v>4018</v>
      </c>
      <c r="L1129" t="s">
        <v>4019</v>
      </c>
      <c r="M1129">
        <f>"AF"</f>
        <v>0</v>
      </c>
      <c r="N1129" t="s">
        <v>312</v>
      </c>
      <c r="O1129">
        <f>"01"</f>
        <v>0</v>
      </c>
      <c r="P1129" t="s">
        <v>30</v>
      </c>
      <c r="Q1129" t="s">
        <v>313</v>
      </c>
      <c r="R1129" t="s">
        <v>314</v>
      </c>
      <c r="S1129" t="s">
        <v>1276</v>
      </c>
      <c r="T1129" t="s">
        <v>1276</v>
      </c>
    </row>
    <row r="1130" spans="1:20">
      <c r="A1130">
        <v>1127</v>
      </c>
      <c r="B1130" t="s">
        <v>20</v>
      </c>
      <c r="C1130" t="s">
        <v>21</v>
      </c>
      <c r="D1130">
        <v>2023</v>
      </c>
      <c r="E1130">
        <v>3</v>
      </c>
      <c r="F1130" t="s">
        <v>4020</v>
      </c>
      <c r="G1130" t="s">
        <v>1009</v>
      </c>
      <c r="H1130" t="s">
        <v>1010</v>
      </c>
      <c r="I1130" t="s">
        <v>4021</v>
      </c>
      <c r="J1130" t="s">
        <v>4022</v>
      </c>
      <c r="K1130" t="s">
        <v>4023</v>
      </c>
      <c r="L1130" t="s">
        <v>4022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65</v>
      </c>
      <c r="R1130" t="s">
        <v>66</v>
      </c>
      <c r="S1130" t="s">
        <v>4024</v>
      </c>
      <c r="T1130" t="s">
        <v>4024</v>
      </c>
    </row>
    <row r="1131" spans="1:20">
      <c r="A1131">
        <v>1128</v>
      </c>
      <c r="B1131" t="s">
        <v>20</v>
      </c>
      <c r="C1131" t="s">
        <v>21</v>
      </c>
      <c r="D1131">
        <v>2023</v>
      </c>
      <c r="E1131">
        <v>3</v>
      </c>
      <c r="F1131" t="s">
        <v>4020</v>
      </c>
      <c r="G1131" t="s">
        <v>1009</v>
      </c>
      <c r="H1131" t="s">
        <v>1010</v>
      </c>
      <c r="I1131" t="s">
        <v>4021</v>
      </c>
      <c r="J1131" t="s">
        <v>4022</v>
      </c>
      <c r="K1131" t="s">
        <v>4025</v>
      </c>
      <c r="L1131" t="s">
        <v>4026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65</v>
      </c>
      <c r="R1131" t="s">
        <v>66</v>
      </c>
      <c r="S1131" t="s">
        <v>4027</v>
      </c>
      <c r="T1131" t="s">
        <v>4027</v>
      </c>
    </row>
    <row r="1132" spans="1:20">
      <c r="A1132">
        <v>1129</v>
      </c>
      <c r="B1132" t="s">
        <v>20</v>
      </c>
      <c r="C1132" t="s">
        <v>21</v>
      </c>
      <c r="D1132">
        <v>2023</v>
      </c>
      <c r="E1132">
        <v>3</v>
      </c>
      <c r="F1132" t="s">
        <v>4020</v>
      </c>
      <c r="G1132" t="s">
        <v>1009</v>
      </c>
      <c r="H1132" t="s">
        <v>1010</v>
      </c>
      <c r="I1132" t="s">
        <v>4021</v>
      </c>
      <c r="J1132" t="s">
        <v>4022</v>
      </c>
      <c r="K1132" t="s">
        <v>4028</v>
      </c>
      <c r="L1132" t="s">
        <v>4029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65</v>
      </c>
      <c r="R1132" t="s">
        <v>66</v>
      </c>
      <c r="S1132" t="s">
        <v>4030</v>
      </c>
      <c r="T1132" t="s">
        <v>4030</v>
      </c>
    </row>
    <row r="1133" spans="1:20">
      <c r="A1133">
        <v>1130</v>
      </c>
      <c r="B1133" t="s">
        <v>20</v>
      </c>
      <c r="C1133" t="s">
        <v>21</v>
      </c>
      <c r="D1133">
        <v>2023</v>
      </c>
      <c r="E1133">
        <v>3</v>
      </c>
      <c r="F1133" t="s">
        <v>4020</v>
      </c>
      <c r="G1133" t="s">
        <v>1009</v>
      </c>
      <c r="H1133" t="s">
        <v>1010</v>
      </c>
      <c r="I1133" t="s">
        <v>4021</v>
      </c>
      <c r="J1133" t="s">
        <v>4022</v>
      </c>
      <c r="K1133" t="s">
        <v>4031</v>
      </c>
      <c r="L1133" t="s">
        <v>4029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65</v>
      </c>
      <c r="R1133" t="s">
        <v>66</v>
      </c>
      <c r="S1133" t="s">
        <v>4032</v>
      </c>
      <c r="T1133" t="s">
        <v>4032</v>
      </c>
    </row>
    <row r="1134" spans="1:20">
      <c r="A1134">
        <v>1131</v>
      </c>
      <c r="B1134" t="s">
        <v>20</v>
      </c>
      <c r="C1134" t="s">
        <v>21</v>
      </c>
      <c r="D1134">
        <v>2023</v>
      </c>
      <c r="E1134">
        <v>3</v>
      </c>
      <c r="F1134" t="s">
        <v>4020</v>
      </c>
      <c r="G1134" t="s">
        <v>1009</v>
      </c>
      <c r="H1134" t="s">
        <v>1010</v>
      </c>
      <c r="I1134" t="s">
        <v>4021</v>
      </c>
      <c r="J1134" t="s">
        <v>4022</v>
      </c>
      <c r="K1134" t="s">
        <v>4033</v>
      </c>
      <c r="L1134" t="s">
        <v>4029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65</v>
      </c>
      <c r="R1134" t="s">
        <v>66</v>
      </c>
      <c r="S1134" t="s">
        <v>4034</v>
      </c>
      <c r="T1134" t="s">
        <v>4034</v>
      </c>
    </row>
    <row r="1135" spans="1:20">
      <c r="A1135">
        <v>1132</v>
      </c>
      <c r="B1135" t="s">
        <v>20</v>
      </c>
      <c r="C1135" t="s">
        <v>21</v>
      </c>
      <c r="D1135">
        <v>2023</v>
      </c>
      <c r="E1135">
        <v>3</v>
      </c>
      <c r="F1135" t="s">
        <v>4020</v>
      </c>
      <c r="G1135" t="s">
        <v>1009</v>
      </c>
      <c r="H1135" t="s">
        <v>1010</v>
      </c>
      <c r="I1135" t="s">
        <v>4035</v>
      </c>
      <c r="J1135" t="s">
        <v>4036</v>
      </c>
      <c r="K1135" t="s">
        <v>4037</v>
      </c>
      <c r="L1135" t="s">
        <v>4038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65</v>
      </c>
      <c r="R1135" t="s">
        <v>66</v>
      </c>
      <c r="S1135" t="s">
        <v>4039</v>
      </c>
      <c r="T1135" t="s">
        <v>4039</v>
      </c>
    </row>
    <row r="1136" spans="1:20">
      <c r="A1136">
        <v>1133</v>
      </c>
      <c r="B1136" t="s">
        <v>20</v>
      </c>
      <c r="C1136" t="s">
        <v>21</v>
      </c>
      <c r="D1136">
        <v>2023</v>
      </c>
      <c r="E1136">
        <v>3</v>
      </c>
      <c r="F1136" t="s">
        <v>4020</v>
      </c>
      <c r="G1136" t="s">
        <v>1009</v>
      </c>
      <c r="H1136" t="s">
        <v>1010</v>
      </c>
      <c r="I1136" t="s">
        <v>4035</v>
      </c>
      <c r="J1136" t="s">
        <v>4036</v>
      </c>
      <c r="K1136" t="s">
        <v>4040</v>
      </c>
      <c r="L1136" t="s">
        <v>4041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65</v>
      </c>
      <c r="R1136" t="s">
        <v>66</v>
      </c>
      <c r="S1136" t="s">
        <v>4042</v>
      </c>
      <c r="T1136" t="s">
        <v>4042</v>
      </c>
    </row>
    <row r="1137" spans="1:20">
      <c r="A1137">
        <v>1134</v>
      </c>
      <c r="B1137" t="s">
        <v>20</v>
      </c>
      <c r="C1137" t="s">
        <v>21</v>
      </c>
      <c r="D1137">
        <v>2023</v>
      </c>
      <c r="E1137">
        <v>3</v>
      </c>
      <c r="F1137" t="s">
        <v>4020</v>
      </c>
      <c r="G1137" t="s">
        <v>1009</v>
      </c>
      <c r="H1137" t="s">
        <v>1010</v>
      </c>
      <c r="I1137" t="s">
        <v>4043</v>
      </c>
      <c r="J1137" t="s">
        <v>4044</v>
      </c>
      <c r="K1137" t="s">
        <v>4045</v>
      </c>
      <c r="L1137" t="s">
        <v>4046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65</v>
      </c>
      <c r="R1137" t="s">
        <v>66</v>
      </c>
      <c r="S1137" t="s">
        <v>4047</v>
      </c>
      <c r="T1137" t="s">
        <v>4047</v>
      </c>
    </row>
    <row r="1138" spans="1:20">
      <c r="A1138">
        <v>1135</v>
      </c>
      <c r="B1138" t="s">
        <v>20</v>
      </c>
      <c r="C1138" t="s">
        <v>21</v>
      </c>
      <c r="D1138">
        <v>2023</v>
      </c>
      <c r="E1138">
        <v>3</v>
      </c>
      <c r="F1138" t="s">
        <v>4020</v>
      </c>
      <c r="G1138" t="s">
        <v>1009</v>
      </c>
      <c r="H1138" t="s">
        <v>1010</v>
      </c>
      <c r="I1138" t="s">
        <v>4043</v>
      </c>
      <c r="J1138" t="s">
        <v>4044</v>
      </c>
      <c r="K1138" t="s">
        <v>4048</v>
      </c>
      <c r="L1138" t="s">
        <v>4046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65</v>
      </c>
      <c r="R1138" t="s">
        <v>66</v>
      </c>
      <c r="S1138" t="s">
        <v>4049</v>
      </c>
      <c r="T1138" t="s">
        <v>4049</v>
      </c>
    </row>
    <row r="1139" spans="1:20">
      <c r="A1139">
        <v>1136</v>
      </c>
      <c r="B1139" t="s">
        <v>20</v>
      </c>
      <c r="C1139" t="s">
        <v>21</v>
      </c>
      <c r="D1139">
        <v>2023</v>
      </c>
      <c r="E1139">
        <v>3</v>
      </c>
      <c r="F1139" t="s">
        <v>4020</v>
      </c>
      <c r="G1139" t="s">
        <v>1009</v>
      </c>
      <c r="H1139" t="s">
        <v>1010</v>
      </c>
      <c r="I1139" t="s">
        <v>4043</v>
      </c>
      <c r="J1139" t="s">
        <v>4044</v>
      </c>
      <c r="K1139" t="s">
        <v>4050</v>
      </c>
      <c r="L1139" t="s">
        <v>4046</v>
      </c>
      <c r="M1139">
        <f>"01"</f>
        <v>0</v>
      </c>
      <c r="N1139" t="s">
        <v>29</v>
      </c>
      <c r="O1139">
        <f>"09"</f>
        <v>0</v>
      </c>
      <c r="P1139" t="s">
        <v>142</v>
      </c>
      <c r="Q1139" t="s">
        <v>65</v>
      </c>
      <c r="R1139" t="s">
        <v>66</v>
      </c>
      <c r="S1139" t="s">
        <v>4051</v>
      </c>
      <c r="T1139" t="s">
        <v>4051</v>
      </c>
    </row>
    <row r="1140" spans="1:20">
      <c r="A1140">
        <v>1137</v>
      </c>
      <c r="B1140" t="s">
        <v>20</v>
      </c>
      <c r="C1140" t="s">
        <v>21</v>
      </c>
      <c r="D1140">
        <v>2023</v>
      </c>
      <c r="E1140">
        <v>3</v>
      </c>
      <c r="F1140" t="s">
        <v>4020</v>
      </c>
      <c r="G1140" t="s">
        <v>1009</v>
      </c>
      <c r="H1140" t="s">
        <v>1010</v>
      </c>
      <c r="I1140" t="s">
        <v>4052</v>
      </c>
      <c r="J1140" t="s">
        <v>4053</v>
      </c>
      <c r="K1140" t="s">
        <v>4054</v>
      </c>
      <c r="L1140" t="s">
        <v>4055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65</v>
      </c>
      <c r="R1140" t="s">
        <v>66</v>
      </c>
      <c r="S1140" t="s">
        <v>4056</v>
      </c>
      <c r="T1140" t="s">
        <v>4056</v>
      </c>
    </row>
    <row r="1141" spans="1:20">
      <c r="A1141">
        <v>1138</v>
      </c>
      <c r="B1141" t="s">
        <v>20</v>
      </c>
      <c r="C1141" t="s">
        <v>21</v>
      </c>
      <c r="D1141">
        <v>2023</v>
      </c>
      <c r="E1141">
        <v>3</v>
      </c>
      <c r="F1141" t="s">
        <v>4020</v>
      </c>
      <c r="G1141" t="s">
        <v>1009</v>
      </c>
      <c r="H1141" t="s">
        <v>1010</v>
      </c>
      <c r="I1141" t="s">
        <v>4052</v>
      </c>
      <c r="J1141" t="s">
        <v>4053</v>
      </c>
      <c r="K1141" t="s">
        <v>4057</v>
      </c>
      <c r="L1141" t="s">
        <v>4058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65</v>
      </c>
      <c r="R1141" t="s">
        <v>66</v>
      </c>
      <c r="S1141" t="s">
        <v>4059</v>
      </c>
      <c r="T1141" t="s">
        <v>4059</v>
      </c>
    </row>
    <row r="1142" spans="1:20">
      <c r="A1142">
        <v>1139</v>
      </c>
      <c r="B1142" t="s">
        <v>20</v>
      </c>
      <c r="C1142" t="s">
        <v>21</v>
      </c>
      <c r="D1142">
        <v>2023</v>
      </c>
      <c r="E1142">
        <v>3</v>
      </c>
      <c r="F1142" t="s">
        <v>4020</v>
      </c>
      <c r="G1142" t="s">
        <v>1009</v>
      </c>
      <c r="H1142" t="s">
        <v>1010</v>
      </c>
      <c r="I1142" t="s">
        <v>4052</v>
      </c>
      <c r="J1142" t="s">
        <v>4053</v>
      </c>
      <c r="K1142" t="s">
        <v>4060</v>
      </c>
      <c r="L1142" t="s">
        <v>4061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65</v>
      </c>
      <c r="R1142" t="s">
        <v>66</v>
      </c>
      <c r="S1142" t="s">
        <v>4056</v>
      </c>
      <c r="T1142" t="s">
        <v>4056</v>
      </c>
    </row>
    <row r="1143" spans="1:20">
      <c r="A1143">
        <v>1140</v>
      </c>
      <c r="B1143" t="s">
        <v>20</v>
      </c>
      <c r="C1143" t="s">
        <v>21</v>
      </c>
      <c r="D1143">
        <v>2023</v>
      </c>
      <c r="E1143">
        <v>3</v>
      </c>
      <c r="F1143" t="s">
        <v>4020</v>
      </c>
      <c r="G1143" t="s">
        <v>1009</v>
      </c>
      <c r="H1143" t="s">
        <v>1010</v>
      </c>
      <c r="I1143" t="s">
        <v>4052</v>
      </c>
      <c r="J1143" t="s">
        <v>4053</v>
      </c>
      <c r="K1143" t="s">
        <v>4062</v>
      </c>
      <c r="L1143" t="s">
        <v>4063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65</v>
      </c>
      <c r="R1143" t="s">
        <v>66</v>
      </c>
      <c r="S1143" t="s">
        <v>4059</v>
      </c>
      <c r="T1143" t="s">
        <v>4059</v>
      </c>
    </row>
    <row r="1144" spans="1:20">
      <c r="A1144">
        <v>1141</v>
      </c>
      <c r="B1144" t="s">
        <v>20</v>
      </c>
      <c r="C1144" t="s">
        <v>21</v>
      </c>
      <c r="D1144">
        <v>2023</v>
      </c>
      <c r="E1144">
        <v>3</v>
      </c>
      <c r="F1144" t="s">
        <v>4020</v>
      </c>
      <c r="G1144" t="s">
        <v>1009</v>
      </c>
      <c r="H1144" t="s">
        <v>1010</v>
      </c>
      <c r="I1144" t="s">
        <v>4052</v>
      </c>
      <c r="J1144" t="s">
        <v>4053</v>
      </c>
      <c r="K1144" t="s">
        <v>4064</v>
      </c>
      <c r="L1144" t="s">
        <v>4065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65</v>
      </c>
      <c r="R1144" t="s">
        <v>66</v>
      </c>
      <c r="S1144" t="s">
        <v>4056</v>
      </c>
      <c r="T1144" t="s">
        <v>4056</v>
      </c>
    </row>
    <row r="1145" spans="1:20">
      <c r="A1145">
        <v>1142</v>
      </c>
      <c r="B1145" t="s">
        <v>20</v>
      </c>
      <c r="C1145" t="s">
        <v>21</v>
      </c>
      <c r="D1145">
        <v>2023</v>
      </c>
      <c r="E1145">
        <v>3</v>
      </c>
      <c r="F1145" t="s">
        <v>4020</v>
      </c>
      <c r="G1145" t="s">
        <v>1009</v>
      </c>
      <c r="H1145" t="s">
        <v>1010</v>
      </c>
      <c r="I1145" t="s">
        <v>4052</v>
      </c>
      <c r="J1145" t="s">
        <v>4053</v>
      </c>
      <c r="K1145" t="s">
        <v>4066</v>
      </c>
      <c r="L1145" t="s">
        <v>4067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65</v>
      </c>
      <c r="R1145" t="s">
        <v>66</v>
      </c>
      <c r="S1145" t="s">
        <v>4056</v>
      </c>
      <c r="T1145" t="s">
        <v>4056</v>
      </c>
    </row>
    <row r="1146" spans="1:20">
      <c r="A1146">
        <v>1143</v>
      </c>
      <c r="B1146" t="s">
        <v>20</v>
      </c>
      <c r="C1146" t="s">
        <v>21</v>
      </c>
      <c r="D1146">
        <v>2023</v>
      </c>
      <c r="E1146">
        <v>3</v>
      </c>
      <c r="F1146" t="s">
        <v>4020</v>
      </c>
      <c r="G1146" t="s">
        <v>1009</v>
      </c>
      <c r="H1146" t="s">
        <v>1010</v>
      </c>
      <c r="I1146" t="s">
        <v>4068</v>
      </c>
      <c r="J1146" t="s">
        <v>4069</v>
      </c>
      <c r="K1146" t="s">
        <v>4070</v>
      </c>
      <c r="L1146" t="s">
        <v>4071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65</v>
      </c>
      <c r="R1146" t="s">
        <v>66</v>
      </c>
      <c r="S1146" t="s">
        <v>4072</v>
      </c>
      <c r="T1146" t="s">
        <v>4072</v>
      </c>
    </row>
    <row r="1147" spans="1:20">
      <c r="A1147">
        <v>1144</v>
      </c>
      <c r="B1147" t="s">
        <v>20</v>
      </c>
      <c r="C1147" t="s">
        <v>21</v>
      </c>
      <c r="D1147">
        <v>2023</v>
      </c>
      <c r="E1147">
        <v>3</v>
      </c>
      <c r="F1147" t="s">
        <v>4020</v>
      </c>
      <c r="G1147" t="s">
        <v>1009</v>
      </c>
      <c r="H1147" t="s">
        <v>1010</v>
      </c>
      <c r="I1147" t="s">
        <v>4068</v>
      </c>
      <c r="J1147" t="s">
        <v>4069</v>
      </c>
      <c r="K1147" t="s">
        <v>4073</v>
      </c>
      <c r="L1147" t="s">
        <v>4074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65</v>
      </c>
      <c r="R1147" t="s">
        <v>66</v>
      </c>
      <c r="S1147" t="s">
        <v>4072</v>
      </c>
      <c r="T1147" t="s">
        <v>4072</v>
      </c>
    </row>
    <row r="1148" spans="1:20">
      <c r="A1148">
        <v>1145</v>
      </c>
      <c r="B1148" t="s">
        <v>20</v>
      </c>
      <c r="C1148" t="s">
        <v>21</v>
      </c>
      <c r="D1148">
        <v>2023</v>
      </c>
      <c r="E1148">
        <v>3</v>
      </c>
      <c r="F1148" t="s">
        <v>4020</v>
      </c>
      <c r="G1148" t="s">
        <v>1009</v>
      </c>
      <c r="H1148" t="s">
        <v>1010</v>
      </c>
      <c r="I1148" t="s">
        <v>4075</v>
      </c>
      <c r="J1148" t="s">
        <v>4076</v>
      </c>
      <c r="K1148" t="s">
        <v>4077</v>
      </c>
      <c r="L1148" t="s">
        <v>4078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65</v>
      </c>
      <c r="R1148" t="s">
        <v>66</v>
      </c>
      <c r="S1148" t="s">
        <v>4079</v>
      </c>
      <c r="T1148" t="s">
        <v>4079</v>
      </c>
    </row>
    <row r="1149" spans="1:20">
      <c r="A1149">
        <v>1146</v>
      </c>
      <c r="B1149" t="s">
        <v>20</v>
      </c>
      <c r="C1149" t="s">
        <v>21</v>
      </c>
      <c r="D1149">
        <v>2023</v>
      </c>
      <c r="E1149">
        <v>3</v>
      </c>
      <c r="F1149" t="s">
        <v>4020</v>
      </c>
      <c r="G1149" t="s">
        <v>1009</v>
      </c>
      <c r="H1149" t="s">
        <v>1010</v>
      </c>
      <c r="I1149" t="s">
        <v>4075</v>
      </c>
      <c r="J1149" t="s">
        <v>4076</v>
      </c>
      <c r="K1149" t="s">
        <v>4080</v>
      </c>
      <c r="L1149" t="s">
        <v>4078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65</v>
      </c>
      <c r="R1149" t="s">
        <v>66</v>
      </c>
      <c r="S1149" t="s">
        <v>4081</v>
      </c>
      <c r="T1149" t="s">
        <v>4081</v>
      </c>
    </row>
    <row r="1150" spans="1:20">
      <c r="A1150">
        <v>1147</v>
      </c>
      <c r="B1150" t="s">
        <v>20</v>
      </c>
      <c r="C1150" t="s">
        <v>21</v>
      </c>
      <c r="D1150">
        <v>2023</v>
      </c>
      <c r="E1150">
        <v>3</v>
      </c>
      <c r="F1150" t="s">
        <v>4020</v>
      </c>
      <c r="G1150" t="s">
        <v>1009</v>
      </c>
      <c r="H1150" t="s">
        <v>1010</v>
      </c>
      <c r="I1150" t="s">
        <v>4082</v>
      </c>
      <c r="J1150" t="s">
        <v>4083</v>
      </c>
      <c r="K1150" t="s">
        <v>4084</v>
      </c>
      <c r="L1150" t="s">
        <v>4085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65</v>
      </c>
      <c r="R1150" t="s">
        <v>66</v>
      </c>
      <c r="S1150" t="s">
        <v>4086</v>
      </c>
      <c r="T1150" t="s">
        <v>4086</v>
      </c>
    </row>
    <row r="1151" spans="1:20">
      <c r="A1151">
        <v>1148</v>
      </c>
      <c r="B1151" t="s">
        <v>20</v>
      </c>
      <c r="C1151" t="s">
        <v>21</v>
      </c>
      <c r="D1151">
        <v>2023</v>
      </c>
      <c r="E1151">
        <v>3</v>
      </c>
      <c r="F1151" t="s">
        <v>4020</v>
      </c>
      <c r="G1151" t="s">
        <v>1009</v>
      </c>
      <c r="H1151" t="s">
        <v>1010</v>
      </c>
      <c r="I1151" t="s">
        <v>4082</v>
      </c>
      <c r="J1151" t="s">
        <v>4083</v>
      </c>
      <c r="K1151" t="s">
        <v>4087</v>
      </c>
      <c r="L1151" t="s">
        <v>4085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65</v>
      </c>
      <c r="R1151" t="s">
        <v>66</v>
      </c>
      <c r="S1151" t="s">
        <v>3616</v>
      </c>
      <c r="T1151" t="s">
        <v>3616</v>
      </c>
    </row>
    <row r="1152" spans="1:20">
      <c r="A1152">
        <v>1149</v>
      </c>
      <c r="B1152" t="s">
        <v>20</v>
      </c>
      <c r="C1152" t="s">
        <v>21</v>
      </c>
      <c r="D1152">
        <v>2023</v>
      </c>
      <c r="E1152">
        <v>3</v>
      </c>
      <c r="F1152" t="s">
        <v>4020</v>
      </c>
      <c r="G1152" t="s">
        <v>1009</v>
      </c>
      <c r="H1152" t="s">
        <v>1010</v>
      </c>
      <c r="I1152" t="s">
        <v>4082</v>
      </c>
      <c r="J1152" t="s">
        <v>4083</v>
      </c>
      <c r="K1152" t="s">
        <v>4088</v>
      </c>
      <c r="L1152" t="s">
        <v>4089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65</v>
      </c>
      <c r="R1152" t="s">
        <v>66</v>
      </c>
      <c r="S1152" t="s">
        <v>4090</v>
      </c>
      <c r="T1152" t="s">
        <v>4090</v>
      </c>
    </row>
    <row r="1153" spans="1:20">
      <c r="A1153">
        <v>1150</v>
      </c>
      <c r="B1153" t="s">
        <v>20</v>
      </c>
      <c r="C1153" t="s">
        <v>21</v>
      </c>
      <c r="D1153">
        <v>2023</v>
      </c>
      <c r="E1153">
        <v>3</v>
      </c>
      <c r="F1153" t="s">
        <v>4020</v>
      </c>
      <c r="G1153" t="s">
        <v>1009</v>
      </c>
      <c r="H1153" t="s">
        <v>1010</v>
      </c>
      <c r="I1153" t="s">
        <v>4082</v>
      </c>
      <c r="J1153" t="s">
        <v>4083</v>
      </c>
      <c r="K1153" t="s">
        <v>4091</v>
      </c>
      <c r="L1153" t="s">
        <v>4089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65</v>
      </c>
      <c r="R1153" t="s">
        <v>66</v>
      </c>
      <c r="S1153" t="s">
        <v>4092</v>
      </c>
      <c r="T1153" t="s">
        <v>4092</v>
      </c>
    </row>
    <row r="1154" spans="1:20">
      <c r="A1154">
        <v>1151</v>
      </c>
      <c r="B1154" t="s">
        <v>20</v>
      </c>
      <c r="C1154" t="s">
        <v>21</v>
      </c>
      <c r="D1154">
        <v>2023</v>
      </c>
      <c r="E1154">
        <v>3</v>
      </c>
      <c r="F1154" t="s">
        <v>4020</v>
      </c>
      <c r="G1154" t="s">
        <v>1009</v>
      </c>
      <c r="H1154" t="s">
        <v>1010</v>
      </c>
      <c r="I1154" t="s">
        <v>4082</v>
      </c>
      <c r="J1154" t="s">
        <v>4083</v>
      </c>
      <c r="K1154" t="s">
        <v>4093</v>
      </c>
      <c r="L1154" t="s">
        <v>4089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65</v>
      </c>
      <c r="R1154" t="s">
        <v>66</v>
      </c>
      <c r="S1154" t="s">
        <v>4086</v>
      </c>
      <c r="T1154" t="s">
        <v>4086</v>
      </c>
    </row>
    <row r="1155" spans="1:20">
      <c r="A1155">
        <v>1152</v>
      </c>
      <c r="B1155" t="s">
        <v>20</v>
      </c>
      <c r="C1155" t="s">
        <v>21</v>
      </c>
      <c r="D1155">
        <v>2023</v>
      </c>
      <c r="E1155">
        <v>3</v>
      </c>
      <c r="F1155" t="s">
        <v>4020</v>
      </c>
      <c r="G1155" t="s">
        <v>1009</v>
      </c>
      <c r="H1155" t="s">
        <v>1010</v>
      </c>
      <c r="I1155" t="s">
        <v>4082</v>
      </c>
      <c r="J1155" t="s">
        <v>4083</v>
      </c>
      <c r="K1155" t="s">
        <v>4094</v>
      </c>
      <c r="L1155" t="s">
        <v>4089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65</v>
      </c>
      <c r="R1155" t="s">
        <v>66</v>
      </c>
      <c r="S1155" t="s">
        <v>4095</v>
      </c>
      <c r="T1155" t="s">
        <v>4095</v>
      </c>
    </row>
    <row r="1156" spans="1:20">
      <c r="A1156">
        <v>1153</v>
      </c>
      <c r="B1156" t="s">
        <v>20</v>
      </c>
      <c r="C1156" t="s">
        <v>21</v>
      </c>
      <c r="D1156">
        <v>2023</v>
      </c>
      <c r="E1156">
        <v>3</v>
      </c>
      <c r="F1156" t="s">
        <v>4020</v>
      </c>
      <c r="G1156" t="s">
        <v>1009</v>
      </c>
      <c r="H1156" t="s">
        <v>1010</v>
      </c>
      <c r="I1156" t="s">
        <v>4082</v>
      </c>
      <c r="J1156" t="s">
        <v>4083</v>
      </c>
      <c r="K1156" t="s">
        <v>4096</v>
      </c>
      <c r="L1156" t="s">
        <v>4089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65</v>
      </c>
      <c r="R1156" t="s">
        <v>66</v>
      </c>
      <c r="S1156" t="s">
        <v>4097</v>
      </c>
      <c r="T1156" t="s">
        <v>4097</v>
      </c>
    </row>
    <row r="1157" spans="1:20">
      <c r="A1157">
        <v>1154</v>
      </c>
      <c r="B1157" t="s">
        <v>20</v>
      </c>
      <c r="C1157" t="s">
        <v>21</v>
      </c>
      <c r="D1157">
        <v>2023</v>
      </c>
      <c r="E1157">
        <v>3</v>
      </c>
      <c r="F1157" t="s">
        <v>4020</v>
      </c>
      <c r="G1157" t="s">
        <v>1009</v>
      </c>
      <c r="H1157" t="s">
        <v>1010</v>
      </c>
      <c r="I1157" t="s">
        <v>4082</v>
      </c>
      <c r="J1157" t="s">
        <v>4083</v>
      </c>
      <c r="K1157" t="s">
        <v>4098</v>
      </c>
      <c r="L1157" t="s">
        <v>4089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65</v>
      </c>
      <c r="R1157" t="s">
        <v>66</v>
      </c>
      <c r="S1157" t="s">
        <v>4099</v>
      </c>
      <c r="T1157" t="s">
        <v>4099</v>
      </c>
    </row>
    <row r="1158" spans="1:20">
      <c r="A1158">
        <v>1155</v>
      </c>
      <c r="B1158" t="s">
        <v>20</v>
      </c>
      <c r="C1158" t="s">
        <v>21</v>
      </c>
      <c r="D1158">
        <v>2023</v>
      </c>
      <c r="E1158">
        <v>3</v>
      </c>
      <c r="F1158" t="s">
        <v>4020</v>
      </c>
      <c r="G1158" t="s">
        <v>1009</v>
      </c>
      <c r="H1158" t="s">
        <v>1010</v>
      </c>
      <c r="I1158" t="s">
        <v>4082</v>
      </c>
      <c r="J1158" t="s">
        <v>4083</v>
      </c>
      <c r="K1158" t="s">
        <v>4100</v>
      </c>
      <c r="L1158" t="s">
        <v>4089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65</v>
      </c>
      <c r="R1158" t="s">
        <v>66</v>
      </c>
      <c r="S1158" t="s">
        <v>3616</v>
      </c>
      <c r="T1158" t="s">
        <v>3616</v>
      </c>
    </row>
    <row r="1159" spans="1:20">
      <c r="A1159">
        <v>1156</v>
      </c>
      <c r="B1159" t="s">
        <v>20</v>
      </c>
      <c r="C1159" t="s">
        <v>21</v>
      </c>
      <c r="D1159">
        <v>2023</v>
      </c>
      <c r="E1159">
        <v>3</v>
      </c>
      <c r="F1159" t="s">
        <v>4020</v>
      </c>
      <c r="G1159" t="s">
        <v>1009</v>
      </c>
      <c r="H1159" t="s">
        <v>1010</v>
      </c>
      <c r="I1159" t="s">
        <v>4101</v>
      </c>
      <c r="J1159" t="s">
        <v>4102</v>
      </c>
      <c r="K1159" t="s">
        <v>4103</v>
      </c>
      <c r="L1159" t="s">
        <v>4104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65</v>
      </c>
      <c r="R1159" t="s">
        <v>66</v>
      </c>
      <c r="S1159" t="s">
        <v>4105</v>
      </c>
      <c r="T1159" t="s">
        <v>4105</v>
      </c>
    </row>
    <row r="1160" spans="1:20">
      <c r="A1160">
        <v>1157</v>
      </c>
      <c r="B1160" t="s">
        <v>20</v>
      </c>
      <c r="C1160" t="s">
        <v>21</v>
      </c>
      <c r="D1160">
        <v>2023</v>
      </c>
      <c r="E1160">
        <v>3</v>
      </c>
      <c r="F1160" t="s">
        <v>4020</v>
      </c>
      <c r="G1160" t="s">
        <v>1009</v>
      </c>
      <c r="H1160" t="s">
        <v>1010</v>
      </c>
      <c r="I1160" t="s">
        <v>4101</v>
      </c>
      <c r="J1160" t="s">
        <v>4102</v>
      </c>
      <c r="K1160" t="s">
        <v>4106</v>
      </c>
      <c r="L1160" t="s">
        <v>4107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65</v>
      </c>
      <c r="R1160" t="s">
        <v>66</v>
      </c>
      <c r="S1160" t="s">
        <v>4105</v>
      </c>
      <c r="T1160" t="s">
        <v>4105</v>
      </c>
    </row>
    <row r="1161" spans="1:20">
      <c r="A1161">
        <v>1158</v>
      </c>
      <c r="B1161" t="s">
        <v>20</v>
      </c>
      <c r="C1161" t="s">
        <v>21</v>
      </c>
      <c r="D1161">
        <v>2023</v>
      </c>
      <c r="E1161">
        <v>3</v>
      </c>
      <c r="F1161" t="s">
        <v>4020</v>
      </c>
      <c r="G1161" t="s">
        <v>1009</v>
      </c>
      <c r="H1161" t="s">
        <v>1010</v>
      </c>
      <c r="I1161" t="s">
        <v>4108</v>
      </c>
      <c r="J1161" t="s">
        <v>4109</v>
      </c>
      <c r="K1161" t="s">
        <v>4110</v>
      </c>
      <c r="L1161" t="s">
        <v>4111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65</v>
      </c>
      <c r="R1161" t="s">
        <v>66</v>
      </c>
      <c r="S1161" t="s">
        <v>4112</v>
      </c>
      <c r="T1161" t="s">
        <v>4112</v>
      </c>
    </row>
    <row r="1162" spans="1:20">
      <c r="A1162">
        <v>1159</v>
      </c>
      <c r="B1162" t="s">
        <v>20</v>
      </c>
      <c r="C1162" t="s">
        <v>21</v>
      </c>
      <c r="D1162">
        <v>2023</v>
      </c>
      <c r="E1162">
        <v>3</v>
      </c>
      <c r="F1162" t="s">
        <v>4020</v>
      </c>
      <c r="G1162" t="s">
        <v>1009</v>
      </c>
      <c r="H1162" t="s">
        <v>1010</v>
      </c>
      <c r="I1162" t="s">
        <v>4108</v>
      </c>
      <c r="J1162" t="s">
        <v>4109</v>
      </c>
      <c r="K1162" t="s">
        <v>4113</v>
      </c>
      <c r="L1162" t="s">
        <v>4114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65</v>
      </c>
      <c r="R1162" t="s">
        <v>66</v>
      </c>
      <c r="S1162" t="s">
        <v>4112</v>
      </c>
      <c r="T1162" t="s">
        <v>4112</v>
      </c>
    </row>
    <row r="1163" spans="1:20">
      <c r="A1163">
        <v>1160</v>
      </c>
      <c r="B1163" t="s">
        <v>20</v>
      </c>
      <c r="C1163" t="s">
        <v>21</v>
      </c>
      <c r="D1163">
        <v>2023</v>
      </c>
      <c r="E1163">
        <v>3</v>
      </c>
      <c r="F1163" t="s">
        <v>4115</v>
      </c>
      <c r="G1163" t="s">
        <v>483</v>
      </c>
      <c r="H1163" t="s">
        <v>484</v>
      </c>
      <c r="I1163" t="s">
        <v>4116</v>
      </c>
      <c r="J1163" t="s">
        <v>4117</v>
      </c>
      <c r="K1163" t="s">
        <v>4118</v>
      </c>
      <c r="L1163" t="s">
        <v>4119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91</v>
      </c>
      <c r="R1163" t="s">
        <v>92</v>
      </c>
      <c r="S1163" t="s">
        <v>4120</v>
      </c>
      <c r="T1163" t="s">
        <v>68</v>
      </c>
    </row>
    <row r="1164" spans="1:20">
      <c r="A1164">
        <v>1161</v>
      </c>
      <c r="B1164" t="s">
        <v>20</v>
      </c>
      <c r="C1164" t="s">
        <v>21</v>
      </c>
      <c r="D1164">
        <v>2023</v>
      </c>
      <c r="E1164">
        <v>3</v>
      </c>
      <c r="F1164" t="s">
        <v>4115</v>
      </c>
      <c r="G1164" t="s">
        <v>483</v>
      </c>
      <c r="H1164" t="s">
        <v>484</v>
      </c>
      <c r="I1164" t="s">
        <v>4116</v>
      </c>
      <c r="J1164" t="s">
        <v>4117</v>
      </c>
      <c r="K1164" t="s">
        <v>4121</v>
      </c>
      <c r="L1164" t="s">
        <v>4119</v>
      </c>
      <c r="M1164">
        <f>"01"</f>
        <v>0</v>
      </c>
      <c r="N1164" t="s">
        <v>29</v>
      </c>
      <c r="O1164">
        <f>"07"</f>
        <v>0</v>
      </c>
      <c r="P1164" t="s">
        <v>270</v>
      </c>
      <c r="Q1164" t="s">
        <v>91</v>
      </c>
      <c r="R1164" t="s">
        <v>92</v>
      </c>
      <c r="S1164" t="s">
        <v>68</v>
      </c>
      <c r="T1164" t="s">
        <v>4122</v>
      </c>
    </row>
    <row r="1165" spans="1:20">
      <c r="A1165">
        <v>1162</v>
      </c>
      <c r="B1165" t="s">
        <v>20</v>
      </c>
      <c r="C1165" t="s">
        <v>21</v>
      </c>
      <c r="D1165">
        <v>2023</v>
      </c>
      <c r="E1165">
        <v>3</v>
      </c>
      <c r="F1165" t="s">
        <v>4115</v>
      </c>
      <c r="G1165" t="s">
        <v>483</v>
      </c>
      <c r="H1165" t="s">
        <v>484</v>
      </c>
      <c r="I1165" t="s">
        <v>4116</v>
      </c>
      <c r="J1165" t="s">
        <v>4117</v>
      </c>
      <c r="K1165" t="s">
        <v>4123</v>
      </c>
      <c r="L1165" t="s">
        <v>4119</v>
      </c>
      <c r="M1165">
        <f>"01"</f>
        <v>0</v>
      </c>
      <c r="N1165" t="s">
        <v>29</v>
      </c>
      <c r="O1165">
        <f>"07"</f>
        <v>0</v>
      </c>
      <c r="P1165" t="s">
        <v>270</v>
      </c>
      <c r="Q1165" t="s">
        <v>91</v>
      </c>
      <c r="R1165" t="s">
        <v>92</v>
      </c>
      <c r="S1165" t="s">
        <v>68</v>
      </c>
      <c r="T1165" t="s">
        <v>4122</v>
      </c>
    </row>
    <row r="1166" spans="1:20">
      <c r="A1166">
        <v>1163</v>
      </c>
      <c r="B1166" t="s">
        <v>20</v>
      </c>
      <c r="C1166" t="s">
        <v>21</v>
      </c>
      <c r="D1166">
        <v>2023</v>
      </c>
      <c r="E1166">
        <v>3</v>
      </c>
      <c r="F1166" t="s">
        <v>4124</v>
      </c>
      <c r="G1166" t="s">
        <v>542</v>
      </c>
      <c r="H1166" t="s">
        <v>543</v>
      </c>
      <c r="I1166" t="s">
        <v>4125</v>
      </c>
      <c r="J1166" t="s">
        <v>4126</v>
      </c>
      <c r="K1166" t="s">
        <v>4127</v>
      </c>
      <c r="L1166" t="s">
        <v>4128</v>
      </c>
      <c r="M1166">
        <f>"01"</f>
        <v>0</v>
      </c>
      <c r="N1166" t="s">
        <v>29</v>
      </c>
      <c r="O1166">
        <f>"08"</f>
        <v>0</v>
      </c>
      <c r="P1166" t="s">
        <v>1421</v>
      </c>
      <c r="Q1166" t="s">
        <v>437</v>
      </c>
      <c r="R1166" t="s">
        <v>438</v>
      </c>
      <c r="S1166" t="s">
        <v>4129</v>
      </c>
      <c r="T1166" t="s">
        <v>68</v>
      </c>
    </row>
    <row r="1167" spans="1:20">
      <c r="A1167">
        <v>1164</v>
      </c>
      <c r="B1167" t="s">
        <v>20</v>
      </c>
      <c r="C1167" t="s">
        <v>21</v>
      </c>
      <c r="D1167">
        <v>2023</v>
      </c>
      <c r="E1167">
        <v>3</v>
      </c>
      <c r="F1167" t="s">
        <v>4124</v>
      </c>
      <c r="G1167" t="s">
        <v>542</v>
      </c>
      <c r="H1167" t="s">
        <v>543</v>
      </c>
      <c r="I1167" t="s">
        <v>4125</v>
      </c>
      <c r="J1167" t="s">
        <v>4126</v>
      </c>
      <c r="K1167" t="s">
        <v>4130</v>
      </c>
      <c r="L1167" t="s">
        <v>4131</v>
      </c>
      <c r="M1167">
        <f>"01"</f>
        <v>0</v>
      </c>
      <c r="N1167" t="s">
        <v>29</v>
      </c>
      <c r="O1167">
        <f>"08"</f>
        <v>0</v>
      </c>
      <c r="P1167" t="s">
        <v>1421</v>
      </c>
      <c r="Q1167" t="s">
        <v>437</v>
      </c>
      <c r="R1167" t="s">
        <v>438</v>
      </c>
      <c r="S1167" t="s">
        <v>68</v>
      </c>
      <c r="T1167" t="s">
        <v>4132</v>
      </c>
    </row>
    <row r="1168" spans="1:20">
      <c r="A1168">
        <v>1165</v>
      </c>
      <c r="B1168" t="s">
        <v>20</v>
      </c>
      <c r="C1168" t="s">
        <v>21</v>
      </c>
      <c r="D1168">
        <v>2023</v>
      </c>
      <c r="E1168">
        <v>3</v>
      </c>
      <c r="F1168" t="s">
        <v>4133</v>
      </c>
      <c r="G1168" t="s">
        <v>85</v>
      </c>
      <c r="H1168" t="s">
        <v>86</v>
      </c>
      <c r="I1168" t="s">
        <v>3100</v>
      </c>
      <c r="J1168" t="s">
        <v>3101</v>
      </c>
      <c r="K1168" t="s">
        <v>4134</v>
      </c>
      <c r="L1168" t="s">
        <v>4135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91</v>
      </c>
      <c r="R1168" t="s">
        <v>92</v>
      </c>
      <c r="S1168" t="s">
        <v>4136</v>
      </c>
      <c r="T1168" t="s">
        <v>68</v>
      </c>
    </row>
    <row r="1169" spans="1:20">
      <c r="A1169">
        <v>1166</v>
      </c>
      <c r="B1169" t="s">
        <v>20</v>
      </c>
      <c r="C1169" t="s">
        <v>21</v>
      </c>
      <c r="D1169">
        <v>2023</v>
      </c>
      <c r="E1169">
        <v>3</v>
      </c>
      <c r="F1169" t="s">
        <v>4133</v>
      </c>
      <c r="G1169" t="s">
        <v>85</v>
      </c>
      <c r="H1169" t="s">
        <v>86</v>
      </c>
      <c r="I1169" t="s">
        <v>3100</v>
      </c>
      <c r="J1169" t="s">
        <v>3101</v>
      </c>
      <c r="K1169" t="s">
        <v>4137</v>
      </c>
      <c r="L1169" t="s">
        <v>4138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91</v>
      </c>
      <c r="R1169" t="s">
        <v>92</v>
      </c>
      <c r="S1169" t="s">
        <v>68</v>
      </c>
      <c r="T1169" t="s">
        <v>4139</v>
      </c>
    </row>
    <row r="1170" spans="1:20">
      <c r="A1170">
        <v>1167</v>
      </c>
      <c r="B1170" t="s">
        <v>20</v>
      </c>
      <c r="C1170" t="s">
        <v>21</v>
      </c>
      <c r="D1170">
        <v>2023</v>
      </c>
      <c r="E1170">
        <v>3</v>
      </c>
      <c r="F1170" t="s">
        <v>4140</v>
      </c>
      <c r="G1170" t="s">
        <v>85</v>
      </c>
      <c r="H1170" t="s">
        <v>86</v>
      </c>
      <c r="I1170" t="s">
        <v>4141</v>
      </c>
      <c r="J1170" t="s">
        <v>4142</v>
      </c>
      <c r="K1170" t="s">
        <v>4143</v>
      </c>
      <c r="L1170" t="s">
        <v>4144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91</v>
      </c>
      <c r="R1170" t="s">
        <v>92</v>
      </c>
      <c r="S1170" t="s">
        <v>4145</v>
      </c>
      <c r="T1170" t="s">
        <v>68</v>
      </c>
    </row>
    <row r="1171" spans="1:20">
      <c r="A1171">
        <v>1168</v>
      </c>
      <c r="B1171" t="s">
        <v>20</v>
      </c>
      <c r="C1171" t="s">
        <v>21</v>
      </c>
      <c r="D1171">
        <v>2023</v>
      </c>
      <c r="E1171">
        <v>3</v>
      </c>
      <c r="F1171" t="s">
        <v>4146</v>
      </c>
      <c r="G1171" t="s">
        <v>3048</v>
      </c>
      <c r="H1171" t="s">
        <v>3049</v>
      </c>
      <c r="I1171" t="s">
        <v>3050</v>
      </c>
      <c r="J1171" t="s">
        <v>3051</v>
      </c>
      <c r="K1171" t="s">
        <v>4147</v>
      </c>
      <c r="L1171" t="s">
        <v>4148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65</v>
      </c>
      <c r="R1171" t="s">
        <v>66</v>
      </c>
      <c r="S1171" t="s">
        <v>4149</v>
      </c>
      <c r="T1171" t="s">
        <v>4149</v>
      </c>
    </row>
    <row r="1172" spans="1:20">
      <c r="A1172">
        <v>1169</v>
      </c>
      <c r="B1172" t="s">
        <v>20</v>
      </c>
      <c r="C1172" t="s">
        <v>21</v>
      </c>
      <c r="D1172">
        <v>2023</v>
      </c>
      <c r="E1172">
        <v>3</v>
      </c>
      <c r="F1172" t="s">
        <v>4146</v>
      </c>
      <c r="G1172" t="s">
        <v>483</v>
      </c>
      <c r="H1172" t="s">
        <v>484</v>
      </c>
      <c r="I1172" t="s">
        <v>2854</v>
      </c>
      <c r="J1172" t="s">
        <v>2855</v>
      </c>
      <c r="K1172" t="s">
        <v>4150</v>
      </c>
      <c r="L1172" t="s">
        <v>4151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65</v>
      </c>
      <c r="R1172" t="s">
        <v>66</v>
      </c>
      <c r="S1172" t="s">
        <v>4152</v>
      </c>
      <c r="T1172" t="s">
        <v>4152</v>
      </c>
    </row>
    <row r="1173" spans="1:20">
      <c r="A1173">
        <v>1170</v>
      </c>
      <c r="B1173" t="s">
        <v>20</v>
      </c>
      <c r="C1173" t="s">
        <v>21</v>
      </c>
      <c r="D1173">
        <v>2023</v>
      </c>
      <c r="E1173">
        <v>3</v>
      </c>
      <c r="F1173" t="s">
        <v>4146</v>
      </c>
      <c r="G1173" t="s">
        <v>483</v>
      </c>
      <c r="H1173" t="s">
        <v>484</v>
      </c>
      <c r="I1173" t="s">
        <v>2854</v>
      </c>
      <c r="J1173" t="s">
        <v>2855</v>
      </c>
      <c r="K1173" t="s">
        <v>4153</v>
      </c>
      <c r="L1173" t="s">
        <v>2855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65</v>
      </c>
      <c r="R1173" t="s">
        <v>66</v>
      </c>
      <c r="S1173" t="s">
        <v>4154</v>
      </c>
      <c r="T1173" t="s">
        <v>4154</v>
      </c>
    </row>
    <row r="1174" spans="1:20">
      <c r="A1174">
        <v>1171</v>
      </c>
      <c r="B1174" t="s">
        <v>20</v>
      </c>
      <c r="C1174" t="s">
        <v>21</v>
      </c>
      <c r="D1174">
        <v>2023</v>
      </c>
      <c r="E1174">
        <v>3</v>
      </c>
      <c r="F1174" t="s">
        <v>4146</v>
      </c>
      <c r="G1174" t="s">
        <v>483</v>
      </c>
      <c r="H1174" t="s">
        <v>484</v>
      </c>
      <c r="I1174" t="s">
        <v>2854</v>
      </c>
      <c r="J1174" t="s">
        <v>2855</v>
      </c>
      <c r="K1174" t="s">
        <v>4155</v>
      </c>
      <c r="L1174" t="s">
        <v>4156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65</v>
      </c>
      <c r="R1174" t="s">
        <v>66</v>
      </c>
      <c r="S1174" t="s">
        <v>4157</v>
      </c>
      <c r="T1174" t="s">
        <v>4157</v>
      </c>
    </row>
    <row r="1175" spans="1:20">
      <c r="A1175">
        <v>1172</v>
      </c>
      <c r="B1175" t="s">
        <v>20</v>
      </c>
      <c r="C1175" t="s">
        <v>21</v>
      </c>
      <c r="D1175">
        <v>2023</v>
      </c>
      <c r="E1175">
        <v>3</v>
      </c>
      <c r="F1175" t="s">
        <v>4146</v>
      </c>
      <c r="G1175" t="s">
        <v>483</v>
      </c>
      <c r="H1175" t="s">
        <v>484</v>
      </c>
      <c r="I1175" t="s">
        <v>4158</v>
      </c>
      <c r="J1175" t="s">
        <v>4159</v>
      </c>
      <c r="K1175" t="s">
        <v>4160</v>
      </c>
      <c r="L1175" t="s">
        <v>4161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65</v>
      </c>
      <c r="R1175" t="s">
        <v>66</v>
      </c>
      <c r="S1175" t="s">
        <v>4162</v>
      </c>
      <c r="T1175" t="s">
        <v>4162</v>
      </c>
    </row>
    <row r="1176" spans="1:20">
      <c r="A1176">
        <v>1173</v>
      </c>
      <c r="B1176" t="s">
        <v>20</v>
      </c>
      <c r="C1176" t="s">
        <v>21</v>
      </c>
      <c r="D1176">
        <v>2023</v>
      </c>
      <c r="E1176">
        <v>3</v>
      </c>
      <c r="F1176" t="s">
        <v>4146</v>
      </c>
      <c r="G1176" t="s">
        <v>483</v>
      </c>
      <c r="H1176" t="s">
        <v>484</v>
      </c>
      <c r="I1176" t="s">
        <v>4158</v>
      </c>
      <c r="J1176" t="s">
        <v>4159</v>
      </c>
      <c r="K1176" t="s">
        <v>4163</v>
      </c>
      <c r="L1176" t="s">
        <v>4159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65</v>
      </c>
      <c r="R1176" t="s">
        <v>66</v>
      </c>
      <c r="S1176" t="s">
        <v>4164</v>
      </c>
      <c r="T1176" t="s">
        <v>4164</v>
      </c>
    </row>
    <row r="1177" spans="1:20">
      <c r="A1177">
        <v>1174</v>
      </c>
      <c r="B1177" t="s">
        <v>20</v>
      </c>
      <c r="C1177" t="s">
        <v>21</v>
      </c>
      <c r="D1177">
        <v>2023</v>
      </c>
      <c r="E1177">
        <v>3</v>
      </c>
      <c r="F1177" t="s">
        <v>4146</v>
      </c>
      <c r="G1177" t="s">
        <v>483</v>
      </c>
      <c r="H1177" t="s">
        <v>484</v>
      </c>
      <c r="I1177" t="s">
        <v>4165</v>
      </c>
      <c r="J1177" t="s">
        <v>4166</v>
      </c>
      <c r="K1177" t="s">
        <v>4167</v>
      </c>
      <c r="L1177" t="s">
        <v>4168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65</v>
      </c>
      <c r="R1177" t="s">
        <v>66</v>
      </c>
      <c r="S1177" t="s">
        <v>4169</v>
      </c>
      <c r="T1177" t="s">
        <v>4169</v>
      </c>
    </row>
    <row r="1178" spans="1:20">
      <c r="A1178">
        <v>1175</v>
      </c>
      <c r="B1178" t="s">
        <v>20</v>
      </c>
      <c r="C1178" t="s">
        <v>21</v>
      </c>
      <c r="D1178">
        <v>2023</v>
      </c>
      <c r="E1178">
        <v>3</v>
      </c>
      <c r="F1178" t="s">
        <v>4170</v>
      </c>
      <c r="G1178" t="s">
        <v>165</v>
      </c>
      <c r="H1178" t="s">
        <v>166</v>
      </c>
      <c r="I1178" t="s">
        <v>4171</v>
      </c>
      <c r="J1178" t="s">
        <v>4172</v>
      </c>
      <c r="K1178" t="s">
        <v>4173</v>
      </c>
      <c r="L1178" t="s">
        <v>4172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4174</v>
      </c>
      <c r="T1178" t="s">
        <v>68</v>
      </c>
    </row>
    <row r="1179" spans="1:20">
      <c r="A1179">
        <v>1176</v>
      </c>
      <c r="B1179" t="s">
        <v>20</v>
      </c>
      <c r="C1179" t="s">
        <v>21</v>
      </c>
      <c r="D1179">
        <v>2023</v>
      </c>
      <c r="E1179">
        <v>3</v>
      </c>
      <c r="F1179" t="s">
        <v>4175</v>
      </c>
      <c r="G1179" t="s">
        <v>306</v>
      </c>
      <c r="H1179" t="s">
        <v>307</v>
      </c>
      <c r="I1179" t="s">
        <v>308</v>
      </c>
      <c r="J1179" t="s">
        <v>309</v>
      </c>
      <c r="K1179" t="s">
        <v>4176</v>
      </c>
      <c r="L1179" t="s">
        <v>4177</v>
      </c>
      <c r="M1179">
        <f>"AF"</f>
        <v>0</v>
      </c>
      <c r="N1179" t="s">
        <v>312</v>
      </c>
      <c r="O1179">
        <f>"01"</f>
        <v>0</v>
      </c>
      <c r="P1179" t="s">
        <v>30</v>
      </c>
      <c r="Q1179" t="s">
        <v>313</v>
      </c>
      <c r="R1179" t="s">
        <v>314</v>
      </c>
      <c r="S1179" t="s">
        <v>4178</v>
      </c>
      <c r="T1179" t="s">
        <v>4178</v>
      </c>
    </row>
    <row r="1180" spans="1:20">
      <c r="A1180">
        <v>1177</v>
      </c>
      <c r="B1180" t="s">
        <v>20</v>
      </c>
      <c r="C1180" t="s">
        <v>21</v>
      </c>
      <c r="D1180">
        <v>2023</v>
      </c>
      <c r="E1180">
        <v>3</v>
      </c>
      <c r="F1180" t="s">
        <v>4175</v>
      </c>
      <c r="G1180" t="s">
        <v>306</v>
      </c>
      <c r="H1180" t="s">
        <v>307</v>
      </c>
      <c r="I1180" t="s">
        <v>308</v>
      </c>
      <c r="J1180" t="s">
        <v>309</v>
      </c>
      <c r="K1180" t="s">
        <v>4179</v>
      </c>
      <c r="L1180" t="s">
        <v>4180</v>
      </c>
      <c r="M1180">
        <f>"AF"</f>
        <v>0</v>
      </c>
      <c r="N1180" t="s">
        <v>312</v>
      </c>
      <c r="O1180">
        <f>"01"</f>
        <v>0</v>
      </c>
      <c r="P1180" t="s">
        <v>30</v>
      </c>
      <c r="Q1180" t="s">
        <v>313</v>
      </c>
      <c r="R1180" t="s">
        <v>314</v>
      </c>
      <c r="S1180" t="s">
        <v>4181</v>
      </c>
      <c r="T1180" t="s">
        <v>4181</v>
      </c>
    </row>
    <row r="1181" spans="1:20">
      <c r="A1181">
        <v>1178</v>
      </c>
      <c r="B1181" t="s">
        <v>20</v>
      </c>
      <c r="C1181" t="s">
        <v>21</v>
      </c>
      <c r="D1181">
        <v>2023</v>
      </c>
      <c r="E1181">
        <v>3</v>
      </c>
      <c r="F1181" t="s">
        <v>4175</v>
      </c>
      <c r="G1181" t="s">
        <v>306</v>
      </c>
      <c r="H1181" t="s">
        <v>307</v>
      </c>
      <c r="I1181" t="s">
        <v>308</v>
      </c>
      <c r="J1181" t="s">
        <v>309</v>
      </c>
      <c r="K1181" t="s">
        <v>4182</v>
      </c>
      <c r="L1181" t="s">
        <v>4183</v>
      </c>
      <c r="M1181">
        <f>"AF"</f>
        <v>0</v>
      </c>
      <c r="N1181" t="s">
        <v>312</v>
      </c>
      <c r="O1181">
        <f>"01"</f>
        <v>0</v>
      </c>
      <c r="P1181" t="s">
        <v>30</v>
      </c>
      <c r="Q1181" t="s">
        <v>313</v>
      </c>
      <c r="R1181" t="s">
        <v>314</v>
      </c>
      <c r="S1181" t="s">
        <v>4184</v>
      </c>
      <c r="T1181" t="s">
        <v>4184</v>
      </c>
    </row>
    <row r="1182" spans="1:20">
      <c r="A1182">
        <v>1179</v>
      </c>
      <c r="B1182" t="s">
        <v>20</v>
      </c>
      <c r="C1182" t="s">
        <v>21</v>
      </c>
      <c r="D1182">
        <v>2023</v>
      </c>
      <c r="E1182">
        <v>3</v>
      </c>
      <c r="F1182" t="s">
        <v>4175</v>
      </c>
      <c r="G1182" t="s">
        <v>306</v>
      </c>
      <c r="H1182" t="s">
        <v>307</v>
      </c>
      <c r="I1182" t="s">
        <v>308</v>
      </c>
      <c r="J1182" t="s">
        <v>309</v>
      </c>
      <c r="K1182" t="s">
        <v>4185</v>
      </c>
      <c r="L1182" t="s">
        <v>4186</v>
      </c>
      <c r="M1182">
        <f>"AF"</f>
        <v>0</v>
      </c>
      <c r="N1182" t="s">
        <v>312</v>
      </c>
      <c r="O1182">
        <f>"01"</f>
        <v>0</v>
      </c>
      <c r="P1182" t="s">
        <v>30</v>
      </c>
      <c r="Q1182" t="s">
        <v>313</v>
      </c>
      <c r="R1182" t="s">
        <v>314</v>
      </c>
      <c r="S1182" t="s">
        <v>4187</v>
      </c>
      <c r="T1182" t="s">
        <v>4187</v>
      </c>
    </row>
    <row r="1183" spans="1:20">
      <c r="A1183">
        <v>1180</v>
      </c>
      <c r="B1183" t="s">
        <v>20</v>
      </c>
      <c r="C1183" t="s">
        <v>21</v>
      </c>
      <c r="D1183">
        <v>2023</v>
      </c>
      <c r="E1183">
        <v>3</v>
      </c>
      <c r="F1183" t="s">
        <v>4175</v>
      </c>
      <c r="G1183" t="s">
        <v>306</v>
      </c>
      <c r="H1183" t="s">
        <v>307</v>
      </c>
      <c r="I1183" t="s">
        <v>308</v>
      </c>
      <c r="J1183" t="s">
        <v>309</v>
      </c>
      <c r="K1183" t="s">
        <v>4188</v>
      </c>
      <c r="L1183" t="s">
        <v>4189</v>
      </c>
      <c r="M1183">
        <f>"AF"</f>
        <v>0</v>
      </c>
      <c r="N1183" t="s">
        <v>312</v>
      </c>
      <c r="O1183">
        <f>"01"</f>
        <v>0</v>
      </c>
      <c r="P1183" t="s">
        <v>30</v>
      </c>
      <c r="Q1183" t="s">
        <v>313</v>
      </c>
      <c r="R1183" t="s">
        <v>314</v>
      </c>
      <c r="S1183" t="s">
        <v>4190</v>
      </c>
      <c r="T1183" t="s">
        <v>4190</v>
      </c>
    </row>
    <row r="1184" spans="1:20">
      <c r="A1184">
        <v>1181</v>
      </c>
      <c r="B1184" t="s">
        <v>20</v>
      </c>
      <c r="C1184" t="s">
        <v>21</v>
      </c>
      <c r="D1184">
        <v>2023</v>
      </c>
      <c r="E1184">
        <v>3</v>
      </c>
      <c r="F1184" t="s">
        <v>4175</v>
      </c>
      <c r="G1184" t="s">
        <v>306</v>
      </c>
      <c r="H1184" t="s">
        <v>307</v>
      </c>
      <c r="I1184" t="s">
        <v>308</v>
      </c>
      <c r="J1184" t="s">
        <v>309</v>
      </c>
      <c r="K1184" t="s">
        <v>4191</v>
      </c>
      <c r="L1184" t="s">
        <v>4192</v>
      </c>
      <c r="M1184">
        <f>"AF"</f>
        <v>0</v>
      </c>
      <c r="N1184" t="s">
        <v>312</v>
      </c>
      <c r="O1184">
        <f>"01"</f>
        <v>0</v>
      </c>
      <c r="P1184" t="s">
        <v>30</v>
      </c>
      <c r="Q1184" t="s">
        <v>313</v>
      </c>
      <c r="R1184" t="s">
        <v>314</v>
      </c>
      <c r="S1184" t="s">
        <v>4193</v>
      </c>
      <c r="T1184" t="s">
        <v>4193</v>
      </c>
    </row>
    <row r="1185" spans="1:20">
      <c r="A1185">
        <v>1200</v>
      </c>
      <c r="B1185" t="s">
        <v>20</v>
      </c>
      <c r="C1185" t="s">
        <v>21</v>
      </c>
      <c r="D1185">
        <v>2023</v>
      </c>
      <c r="E1185">
        <v>3</v>
      </c>
      <c r="F1185" t="s">
        <v>4194</v>
      </c>
      <c r="G1185" t="s">
        <v>959</v>
      </c>
      <c r="H1185" t="s">
        <v>327</v>
      </c>
      <c r="I1185" t="s">
        <v>4195</v>
      </c>
      <c r="J1185" t="s">
        <v>4196</v>
      </c>
      <c r="K1185" t="s">
        <v>4197</v>
      </c>
      <c r="L1185" t="s">
        <v>4198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65</v>
      </c>
      <c r="R1185" t="s">
        <v>66</v>
      </c>
      <c r="S1185" t="s">
        <v>4199</v>
      </c>
      <c r="T1185" t="s">
        <v>4199</v>
      </c>
    </row>
    <row r="1186" spans="1:20">
      <c r="A1186">
        <v>1182</v>
      </c>
      <c r="B1186" t="s">
        <v>20</v>
      </c>
      <c r="C1186" t="s">
        <v>21</v>
      </c>
      <c r="D1186">
        <v>2023</v>
      </c>
      <c r="E1186">
        <v>3</v>
      </c>
      <c r="F1186" t="s">
        <v>4175</v>
      </c>
      <c r="G1186" t="s">
        <v>306</v>
      </c>
      <c r="H1186" t="s">
        <v>307</v>
      </c>
      <c r="I1186" t="s">
        <v>308</v>
      </c>
      <c r="J1186" t="s">
        <v>309</v>
      </c>
      <c r="K1186" t="s">
        <v>4200</v>
      </c>
      <c r="L1186" t="s">
        <v>4201</v>
      </c>
      <c r="M1186">
        <f>"AF"</f>
        <v>0</v>
      </c>
      <c r="N1186" t="s">
        <v>312</v>
      </c>
      <c r="O1186">
        <f>"01"</f>
        <v>0</v>
      </c>
      <c r="P1186" t="s">
        <v>30</v>
      </c>
      <c r="Q1186" t="s">
        <v>313</v>
      </c>
      <c r="R1186" t="s">
        <v>314</v>
      </c>
      <c r="S1186" t="s">
        <v>4202</v>
      </c>
      <c r="T1186" t="s">
        <v>4202</v>
      </c>
    </row>
    <row r="1187" spans="1:20">
      <c r="A1187">
        <v>1183</v>
      </c>
      <c r="B1187" t="s">
        <v>20</v>
      </c>
      <c r="C1187" t="s">
        <v>21</v>
      </c>
      <c r="D1187">
        <v>2023</v>
      </c>
      <c r="E1187">
        <v>3</v>
      </c>
      <c r="F1187" t="s">
        <v>4175</v>
      </c>
      <c r="G1187" t="s">
        <v>306</v>
      </c>
      <c r="H1187" t="s">
        <v>307</v>
      </c>
      <c r="I1187" t="s">
        <v>308</v>
      </c>
      <c r="J1187" t="s">
        <v>309</v>
      </c>
      <c r="K1187" t="s">
        <v>4203</v>
      </c>
      <c r="L1187" t="s">
        <v>4204</v>
      </c>
      <c r="M1187">
        <f>"AF"</f>
        <v>0</v>
      </c>
      <c r="N1187" t="s">
        <v>312</v>
      </c>
      <c r="O1187">
        <f>"01"</f>
        <v>0</v>
      </c>
      <c r="P1187" t="s">
        <v>30</v>
      </c>
      <c r="Q1187" t="s">
        <v>313</v>
      </c>
      <c r="R1187" t="s">
        <v>314</v>
      </c>
      <c r="S1187" t="s">
        <v>4205</v>
      </c>
      <c r="T1187" t="s">
        <v>4205</v>
      </c>
    </row>
    <row r="1188" spans="1:20">
      <c r="A1188">
        <v>1184</v>
      </c>
      <c r="B1188" t="s">
        <v>20</v>
      </c>
      <c r="C1188" t="s">
        <v>21</v>
      </c>
      <c r="D1188">
        <v>2023</v>
      </c>
      <c r="E1188">
        <v>3</v>
      </c>
      <c r="F1188" t="s">
        <v>4175</v>
      </c>
      <c r="G1188" t="s">
        <v>306</v>
      </c>
      <c r="H1188" t="s">
        <v>307</v>
      </c>
      <c r="I1188" t="s">
        <v>308</v>
      </c>
      <c r="J1188" t="s">
        <v>309</v>
      </c>
      <c r="K1188" t="s">
        <v>4206</v>
      </c>
      <c r="L1188" t="s">
        <v>4207</v>
      </c>
      <c r="M1188">
        <f>"AF"</f>
        <v>0</v>
      </c>
      <c r="N1188" t="s">
        <v>312</v>
      </c>
      <c r="O1188">
        <f>"01"</f>
        <v>0</v>
      </c>
      <c r="P1188" t="s">
        <v>30</v>
      </c>
      <c r="Q1188" t="s">
        <v>313</v>
      </c>
      <c r="R1188" t="s">
        <v>314</v>
      </c>
      <c r="S1188" t="s">
        <v>4208</v>
      </c>
      <c r="T1188" t="s">
        <v>4208</v>
      </c>
    </row>
    <row r="1189" spans="1:20">
      <c r="A1189">
        <v>1185</v>
      </c>
      <c r="B1189" t="s">
        <v>20</v>
      </c>
      <c r="C1189" t="s">
        <v>21</v>
      </c>
      <c r="D1189">
        <v>2023</v>
      </c>
      <c r="E1189">
        <v>3</v>
      </c>
      <c r="F1189" t="s">
        <v>4175</v>
      </c>
      <c r="G1189" t="s">
        <v>306</v>
      </c>
      <c r="H1189" t="s">
        <v>307</v>
      </c>
      <c r="I1189" t="s">
        <v>308</v>
      </c>
      <c r="J1189" t="s">
        <v>309</v>
      </c>
      <c r="K1189" t="s">
        <v>4209</v>
      </c>
      <c r="L1189" t="s">
        <v>4210</v>
      </c>
      <c r="M1189">
        <f>"AF"</f>
        <v>0</v>
      </c>
      <c r="N1189" t="s">
        <v>312</v>
      </c>
      <c r="O1189">
        <f>"01"</f>
        <v>0</v>
      </c>
      <c r="P1189" t="s">
        <v>30</v>
      </c>
      <c r="Q1189" t="s">
        <v>313</v>
      </c>
      <c r="R1189" t="s">
        <v>314</v>
      </c>
      <c r="S1189" t="s">
        <v>4211</v>
      </c>
      <c r="T1189" t="s">
        <v>4211</v>
      </c>
    </row>
    <row r="1190" spans="1:20">
      <c r="A1190">
        <v>1186</v>
      </c>
      <c r="B1190" t="s">
        <v>20</v>
      </c>
      <c r="C1190" t="s">
        <v>21</v>
      </c>
      <c r="D1190">
        <v>2023</v>
      </c>
      <c r="E1190">
        <v>3</v>
      </c>
      <c r="F1190" t="s">
        <v>4212</v>
      </c>
      <c r="G1190" t="s">
        <v>306</v>
      </c>
      <c r="H1190" t="s">
        <v>307</v>
      </c>
      <c r="I1190" t="s">
        <v>494</v>
      </c>
      <c r="J1190" t="s">
        <v>495</v>
      </c>
      <c r="K1190" t="s">
        <v>4213</v>
      </c>
      <c r="L1190" t="s">
        <v>4214</v>
      </c>
      <c r="M1190">
        <f>"AF"</f>
        <v>0</v>
      </c>
      <c r="N1190" t="s">
        <v>312</v>
      </c>
      <c r="O1190">
        <f>"01"</f>
        <v>0</v>
      </c>
      <c r="P1190" t="s">
        <v>30</v>
      </c>
      <c r="Q1190" t="s">
        <v>313</v>
      </c>
      <c r="R1190" t="s">
        <v>314</v>
      </c>
      <c r="S1190" t="s">
        <v>4215</v>
      </c>
      <c r="T1190" t="s">
        <v>4215</v>
      </c>
    </row>
    <row r="1191" spans="1:20">
      <c r="A1191">
        <v>1187</v>
      </c>
      <c r="B1191" t="s">
        <v>20</v>
      </c>
      <c r="C1191" t="s">
        <v>21</v>
      </c>
      <c r="D1191">
        <v>2023</v>
      </c>
      <c r="E1191">
        <v>3</v>
      </c>
      <c r="F1191" t="s">
        <v>4212</v>
      </c>
      <c r="G1191" t="s">
        <v>306</v>
      </c>
      <c r="H1191" t="s">
        <v>307</v>
      </c>
      <c r="I1191" t="s">
        <v>494</v>
      </c>
      <c r="J1191" t="s">
        <v>495</v>
      </c>
      <c r="K1191" t="s">
        <v>4216</v>
      </c>
      <c r="L1191" t="s">
        <v>4217</v>
      </c>
      <c r="M1191">
        <f>"AF"</f>
        <v>0</v>
      </c>
      <c r="N1191" t="s">
        <v>312</v>
      </c>
      <c r="O1191">
        <f>"01"</f>
        <v>0</v>
      </c>
      <c r="P1191" t="s">
        <v>30</v>
      </c>
      <c r="Q1191" t="s">
        <v>313</v>
      </c>
      <c r="R1191" t="s">
        <v>314</v>
      </c>
      <c r="S1191" t="s">
        <v>4218</v>
      </c>
      <c r="T1191" t="s">
        <v>4218</v>
      </c>
    </row>
    <row r="1192" spans="1:20">
      <c r="A1192">
        <v>1188</v>
      </c>
      <c r="B1192" t="s">
        <v>20</v>
      </c>
      <c r="C1192" t="s">
        <v>21</v>
      </c>
      <c r="D1192">
        <v>2023</v>
      </c>
      <c r="E1192">
        <v>3</v>
      </c>
      <c r="F1192" t="s">
        <v>4212</v>
      </c>
      <c r="G1192" t="s">
        <v>306</v>
      </c>
      <c r="H1192" t="s">
        <v>307</v>
      </c>
      <c r="I1192" t="s">
        <v>494</v>
      </c>
      <c r="J1192" t="s">
        <v>495</v>
      </c>
      <c r="K1192" t="s">
        <v>4219</v>
      </c>
      <c r="L1192" t="s">
        <v>4220</v>
      </c>
      <c r="M1192">
        <f>"AF"</f>
        <v>0</v>
      </c>
      <c r="N1192" t="s">
        <v>312</v>
      </c>
      <c r="O1192">
        <f>"01"</f>
        <v>0</v>
      </c>
      <c r="P1192" t="s">
        <v>30</v>
      </c>
      <c r="Q1192" t="s">
        <v>313</v>
      </c>
      <c r="R1192" t="s">
        <v>314</v>
      </c>
      <c r="S1192" t="s">
        <v>4221</v>
      </c>
      <c r="T1192" t="s">
        <v>4221</v>
      </c>
    </row>
    <row r="1193" spans="1:20">
      <c r="A1193">
        <v>1189</v>
      </c>
      <c r="B1193" t="s">
        <v>20</v>
      </c>
      <c r="C1193" t="s">
        <v>21</v>
      </c>
      <c r="D1193">
        <v>2023</v>
      </c>
      <c r="E1193">
        <v>3</v>
      </c>
      <c r="F1193" t="s">
        <v>4212</v>
      </c>
      <c r="G1193" t="s">
        <v>306</v>
      </c>
      <c r="H1193" t="s">
        <v>307</v>
      </c>
      <c r="I1193" t="s">
        <v>494</v>
      </c>
      <c r="J1193" t="s">
        <v>495</v>
      </c>
      <c r="K1193" t="s">
        <v>4222</v>
      </c>
      <c r="L1193" t="s">
        <v>4223</v>
      </c>
      <c r="M1193">
        <f>"AF"</f>
        <v>0</v>
      </c>
      <c r="N1193" t="s">
        <v>312</v>
      </c>
      <c r="O1193">
        <f>"01"</f>
        <v>0</v>
      </c>
      <c r="P1193" t="s">
        <v>30</v>
      </c>
      <c r="Q1193" t="s">
        <v>313</v>
      </c>
      <c r="R1193" t="s">
        <v>314</v>
      </c>
      <c r="S1193" t="s">
        <v>4224</v>
      </c>
      <c r="T1193" t="s">
        <v>4224</v>
      </c>
    </row>
    <row r="1194" spans="1:20">
      <c r="A1194">
        <v>1190</v>
      </c>
      <c r="B1194" t="s">
        <v>20</v>
      </c>
      <c r="C1194" t="s">
        <v>21</v>
      </c>
      <c r="D1194">
        <v>2023</v>
      </c>
      <c r="E1194">
        <v>3</v>
      </c>
      <c r="F1194" t="s">
        <v>4212</v>
      </c>
      <c r="G1194" t="s">
        <v>306</v>
      </c>
      <c r="H1194" t="s">
        <v>307</v>
      </c>
      <c r="I1194" t="s">
        <v>494</v>
      </c>
      <c r="J1194" t="s">
        <v>495</v>
      </c>
      <c r="K1194" t="s">
        <v>4225</v>
      </c>
      <c r="L1194" t="s">
        <v>4226</v>
      </c>
      <c r="M1194">
        <f>"AF"</f>
        <v>0</v>
      </c>
      <c r="N1194" t="s">
        <v>312</v>
      </c>
      <c r="O1194">
        <f>"01"</f>
        <v>0</v>
      </c>
      <c r="P1194" t="s">
        <v>30</v>
      </c>
      <c r="Q1194" t="s">
        <v>313</v>
      </c>
      <c r="R1194" t="s">
        <v>314</v>
      </c>
      <c r="S1194" t="s">
        <v>4227</v>
      </c>
      <c r="T1194" t="s">
        <v>4227</v>
      </c>
    </row>
    <row r="1195" spans="1:20">
      <c r="A1195">
        <v>1191</v>
      </c>
      <c r="B1195" t="s">
        <v>20</v>
      </c>
      <c r="C1195" t="s">
        <v>21</v>
      </c>
      <c r="D1195">
        <v>2023</v>
      </c>
      <c r="E1195">
        <v>3</v>
      </c>
      <c r="F1195" t="s">
        <v>4228</v>
      </c>
      <c r="G1195" t="s">
        <v>165</v>
      </c>
      <c r="H1195" t="s">
        <v>166</v>
      </c>
      <c r="I1195" t="s">
        <v>4229</v>
      </c>
      <c r="J1195" t="s">
        <v>4230</v>
      </c>
      <c r="K1195" t="s">
        <v>4231</v>
      </c>
      <c r="L1195" t="s">
        <v>4232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91</v>
      </c>
      <c r="R1195" t="s">
        <v>92</v>
      </c>
      <c r="S1195" t="s">
        <v>4233</v>
      </c>
      <c r="T1195" t="s">
        <v>4233</v>
      </c>
    </row>
    <row r="1196" spans="1:20">
      <c r="A1196">
        <v>1192</v>
      </c>
      <c r="B1196" t="s">
        <v>20</v>
      </c>
      <c r="C1196" t="s">
        <v>21</v>
      </c>
      <c r="D1196">
        <v>2023</v>
      </c>
      <c r="E1196">
        <v>3</v>
      </c>
      <c r="F1196" t="s">
        <v>4228</v>
      </c>
      <c r="G1196" t="s">
        <v>165</v>
      </c>
      <c r="H1196" t="s">
        <v>166</v>
      </c>
      <c r="I1196" t="s">
        <v>4229</v>
      </c>
      <c r="J1196" t="s">
        <v>4230</v>
      </c>
      <c r="K1196" t="s">
        <v>4234</v>
      </c>
      <c r="L1196" t="s">
        <v>4232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91</v>
      </c>
      <c r="R1196" t="s">
        <v>92</v>
      </c>
      <c r="S1196" t="s">
        <v>4235</v>
      </c>
      <c r="T1196" t="s">
        <v>4235</v>
      </c>
    </row>
    <row r="1197" spans="1:20">
      <c r="A1197">
        <v>1193</v>
      </c>
      <c r="B1197" t="s">
        <v>20</v>
      </c>
      <c r="C1197" t="s">
        <v>21</v>
      </c>
      <c r="D1197">
        <v>2023</v>
      </c>
      <c r="E1197">
        <v>3</v>
      </c>
      <c r="F1197" t="s">
        <v>4236</v>
      </c>
      <c r="G1197" t="s">
        <v>306</v>
      </c>
      <c r="H1197" t="s">
        <v>307</v>
      </c>
      <c r="I1197" t="s">
        <v>494</v>
      </c>
      <c r="J1197" t="s">
        <v>495</v>
      </c>
      <c r="K1197" t="s">
        <v>4237</v>
      </c>
      <c r="L1197" t="s">
        <v>4238</v>
      </c>
      <c r="M1197">
        <f>"AF"</f>
        <v>0</v>
      </c>
      <c r="N1197" t="s">
        <v>312</v>
      </c>
      <c r="O1197">
        <f>"01"</f>
        <v>0</v>
      </c>
      <c r="P1197" t="s">
        <v>30</v>
      </c>
      <c r="Q1197" t="s">
        <v>313</v>
      </c>
      <c r="R1197" t="s">
        <v>314</v>
      </c>
      <c r="S1197" t="s">
        <v>3040</v>
      </c>
      <c r="T1197" t="s">
        <v>3040</v>
      </c>
    </row>
    <row r="1198" spans="1:20">
      <c r="A1198">
        <v>1194</v>
      </c>
      <c r="B1198" t="s">
        <v>20</v>
      </c>
      <c r="C1198" t="s">
        <v>21</v>
      </c>
      <c r="D1198">
        <v>2023</v>
      </c>
      <c r="E1198">
        <v>3</v>
      </c>
      <c r="F1198" t="s">
        <v>4236</v>
      </c>
      <c r="G1198" t="s">
        <v>306</v>
      </c>
      <c r="H1198" t="s">
        <v>307</v>
      </c>
      <c r="I1198" t="s">
        <v>494</v>
      </c>
      <c r="J1198" t="s">
        <v>495</v>
      </c>
      <c r="K1198" t="s">
        <v>4239</v>
      </c>
      <c r="L1198" t="s">
        <v>4240</v>
      </c>
      <c r="M1198">
        <f>"AF"</f>
        <v>0</v>
      </c>
      <c r="N1198" t="s">
        <v>312</v>
      </c>
      <c r="O1198">
        <f>"01"</f>
        <v>0</v>
      </c>
      <c r="P1198" t="s">
        <v>30</v>
      </c>
      <c r="Q1198" t="s">
        <v>313</v>
      </c>
      <c r="R1198" t="s">
        <v>314</v>
      </c>
      <c r="S1198" t="s">
        <v>2811</v>
      </c>
      <c r="T1198" t="s">
        <v>2811</v>
      </c>
    </row>
    <row r="1199" spans="1:20">
      <c r="A1199">
        <v>1195</v>
      </c>
      <c r="B1199" t="s">
        <v>20</v>
      </c>
      <c r="C1199" t="s">
        <v>21</v>
      </c>
      <c r="D1199">
        <v>2023</v>
      </c>
      <c r="E1199">
        <v>3</v>
      </c>
      <c r="F1199" t="s">
        <v>4194</v>
      </c>
      <c r="G1199" t="s">
        <v>959</v>
      </c>
      <c r="H1199" t="s">
        <v>327</v>
      </c>
      <c r="I1199" t="s">
        <v>4195</v>
      </c>
      <c r="J1199" t="s">
        <v>4196</v>
      </c>
      <c r="K1199" t="s">
        <v>4241</v>
      </c>
      <c r="L1199" t="s">
        <v>4242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65</v>
      </c>
      <c r="R1199" t="s">
        <v>66</v>
      </c>
      <c r="S1199" t="s">
        <v>4243</v>
      </c>
      <c r="T1199" t="s">
        <v>4243</v>
      </c>
    </row>
    <row r="1200" spans="1:20">
      <c r="A1200">
        <v>1196</v>
      </c>
      <c r="B1200" t="s">
        <v>20</v>
      </c>
      <c r="C1200" t="s">
        <v>21</v>
      </c>
      <c r="D1200">
        <v>2023</v>
      </c>
      <c r="E1200">
        <v>3</v>
      </c>
      <c r="F1200" t="s">
        <v>4194</v>
      </c>
      <c r="G1200" t="s">
        <v>959</v>
      </c>
      <c r="H1200" t="s">
        <v>327</v>
      </c>
      <c r="I1200" t="s">
        <v>4195</v>
      </c>
      <c r="J1200" t="s">
        <v>4196</v>
      </c>
      <c r="K1200" t="s">
        <v>4244</v>
      </c>
      <c r="L1200" t="s">
        <v>4245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65</v>
      </c>
      <c r="R1200" t="s">
        <v>66</v>
      </c>
      <c r="S1200" t="s">
        <v>4246</v>
      </c>
      <c r="T1200" t="s">
        <v>4246</v>
      </c>
    </row>
    <row r="1201" spans="1:20">
      <c r="A1201">
        <v>1197</v>
      </c>
      <c r="B1201" t="s">
        <v>20</v>
      </c>
      <c r="C1201" t="s">
        <v>21</v>
      </c>
      <c r="D1201">
        <v>2023</v>
      </c>
      <c r="E1201">
        <v>3</v>
      </c>
      <c r="F1201" t="s">
        <v>4194</v>
      </c>
      <c r="G1201" t="s">
        <v>959</v>
      </c>
      <c r="H1201" t="s">
        <v>327</v>
      </c>
      <c r="I1201" t="s">
        <v>4195</v>
      </c>
      <c r="J1201" t="s">
        <v>4196</v>
      </c>
      <c r="K1201" t="s">
        <v>4247</v>
      </c>
      <c r="L1201" t="s">
        <v>4248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65</v>
      </c>
      <c r="R1201" t="s">
        <v>66</v>
      </c>
      <c r="S1201" t="s">
        <v>4249</v>
      </c>
      <c r="T1201" t="s">
        <v>4249</v>
      </c>
    </row>
    <row r="1202" spans="1:20">
      <c r="A1202">
        <v>1198</v>
      </c>
      <c r="B1202" t="s">
        <v>20</v>
      </c>
      <c r="C1202" t="s">
        <v>21</v>
      </c>
      <c r="D1202">
        <v>2023</v>
      </c>
      <c r="E1202">
        <v>3</v>
      </c>
      <c r="F1202" t="s">
        <v>4194</v>
      </c>
      <c r="G1202" t="s">
        <v>959</v>
      </c>
      <c r="H1202" t="s">
        <v>327</v>
      </c>
      <c r="I1202" t="s">
        <v>4195</v>
      </c>
      <c r="J1202" t="s">
        <v>4196</v>
      </c>
      <c r="K1202" t="s">
        <v>4250</v>
      </c>
      <c r="L1202" t="s">
        <v>4251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65</v>
      </c>
      <c r="R1202" t="s">
        <v>66</v>
      </c>
      <c r="S1202" t="s">
        <v>4252</v>
      </c>
      <c r="T1202" t="s">
        <v>4252</v>
      </c>
    </row>
    <row r="1203" spans="1:20">
      <c r="A1203">
        <v>1199</v>
      </c>
      <c r="B1203" t="s">
        <v>20</v>
      </c>
      <c r="C1203" t="s">
        <v>21</v>
      </c>
      <c r="D1203">
        <v>2023</v>
      </c>
      <c r="E1203">
        <v>3</v>
      </c>
      <c r="F1203" t="s">
        <v>4194</v>
      </c>
      <c r="G1203" t="s">
        <v>959</v>
      </c>
      <c r="H1203" t="s">
        <v>327</v>
      </c>
      <c r="I1203" t="s">
        <v>4195</v>
      </c>
      <c r="J1203" t="s">
        <v>4196</v>
      </c>
      <c r="K1203" t="s">
        <v>4253</v>
      </c>
      <c r="L1203" t="s">
        <v>4254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65</v>
      </c>
      <c r="R1203" t="s">
        <v>66</v>
      </c>
      <c r="S1203" t="s">
        <v>4255</v>
      </c>
      <c r="T1203" t="s">
        <v>4255</v>
      </c>
    </row>
    <row r="1204" spans="1:20">
      <c r="A1204">
        <v>1475</v>
      </c>
      <c r="B1204" t="s">
        <v>20</v>
      </c>
      <c r="C1204" t="s">
        <v>21</v>
      </c>
      <c r="D1204">
        <v>2023</v>
      </c>
      <c r="E1204">
        <v>3</v>
      </c>
      <c r="F1204" t="s">
        <v>2285</v>
      </c>
      <c r="G1204" t="s">
        <v>23</v>
      </c>
      <c r="H1204" t="s">
        <v>24</v>
      </c>
      <c r="I1204" t="s">
        <v>2286</v>
      </c>
      <c r="J1204" t="s">
        <v>2287</v>
      </c>
      <c r="K1204" t="s">
        <v>4256</v>
      </c>
      <c r="L1204" t="s">
        <v>4257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4258</v>
      </c>
      <c r="T1204" t="s">
        <v>4258</v>
      </c>
    </row>
    <row r="1205" spans="1:20">
      <c r="A1205">
        <v>1201</v>
      </c>
      <c r="B1205" t="s">
        <v>20</v>
      </c>
      <c r="C1205" t="s">
        <v>21</v>
      </c>
      <c r="D1205">
        <v>2023</v>
      </c>
      <c r="E1205">
        <v>3</v>
      </c>
      <c r="F1205" t="s">
        <v>4194</v>
      </c>
      <c r="G1205" t="s">
        <v>959</v>
      </c>
      <c r="H1205" t="s">
        <v>327</v>
      </c>
      <c r="I1205" t="s">
        <v>4195</v>
      </c>
      <c r="J1205" t="s">
        <v>4196</v>
      </c>
      <c r="K1205" t="s">
        <v>4259</v>
      </c>
      <c r="L1205" t="s">
        <v>4260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65</v>
      </c>
      <c r="R1205" t="s">
        <v>66</v>
      </c>
      <c r="S1205" t="s">
        <v>4261</v>
      </c>
      <c r="T1205" t="s">
        <v>4261</v>
      </c>
    </row>
    <row r="1206" spans="1:20">
      <c r="A1206">
        <v>1202</v>
      </c>
      <c r="B1206" t="s">
        <v>20</v>
      </c>
      <c r="C1206" t="s">
        <v>21</v>
      </c>
      <c r="D1206">
        <v>2023</v>
      </c>
      <c r="E1206">
        <v>3</v>
      </c>
      <c r="F1206" t="s">
        <v>4194</v>
      </c>
      <c r="G1206" t="s">
        <v>959</v>
      </c>
      <c r="H1206" t="s">
        <v>327</v>
      </c>
      <c r="I1206" t="s">
        <v>4195</v>
      </c>
      <c r="J1206" t="s">
        <v>4196</v>
      </c>
      <c r="K1206" t="s">
        <v>4262</v>
      </c>
      <c r="L1206" t="s">
        <v>4263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65</v>
      </c>
      <c r="R1206" t="s">
        <v>66</v>
      </c>
      <c r="S1206" t="s">
        <v>4264</v>
      </c>
      <c r="T1206" t="s">
        <v>4264</v>
      </c>
    </row>
    <row r="1207" spans="1:20">
      <c r="A1207">
        <v>1203</v>
      </c>
      <c r="B1207" t="s">
        <v>20</v>
      </c>
      <c r="C1207" t="s">
        <v>21</v>
      </c>
      <c r="D1207">
        <v>2023</v>
      </c>
      <c r="E1207">
        <v>3</v>
      </c>
      <c r="F1207" t="s">
        <v>4194</v>
      </c>
      <c r="G1207" t="s">
        <v>959</v>
      </c>
      <c r="H1207" t="s">
        <v>327</v>
      </c>
      <c r="I1207" t="s">
        <v>4195</v>
      </c>
      <c r="J1207" t="s">
        <v>4196</v>
      </c>
      <c r="K1207" t="s">
        <v>4265</v>
      </c>
      <c r="L1207" t="s">
        <v>4266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65</v>
      </c>
      <c r="R1207" t="s">
        <v>66</v>
      </c>
      <c r="S1207" t="s">
        <v>4267</v>
      </c>
      <c r="T1207" t="s">
        <v>4267</v>
      </c>
    </row>
    <row r="1208" spans="1:20">
      <c r="A1208">
        <v>1204</v>
      </c>
      <c r="B1208" t="s">
        <v>20</v>
      </c>
      <c r="C1208" t="s">
        <v>21</v>
      </c>
      <c r="D1208">
        <v>2023</v>
      </c>
      <c r="E1208">
        <v>3</v>
      </c>
      <c r="F1208" t="s">
        <v>4268</v>
      </c>
      <c r="G1208" t="s">
        <v>959</v>
      </c>
      <c r="H1208" t="s">
        <v>327</v>
      </c>
      <c r="I1208" t="s">
        <v>960</v>
      </c>
      <c r="J1208" t="s">
        <v>961</v>
      </c>
      <c r="K1208" t="s">
        <v>4269</v>
      </c>
      <c r="L1208" t="s">
        <v>4270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65</v>
      </c>
      <c r="R1208" t="s">
        <v>66</v>
      </c>
      <c r="S1208" t="s">
        <v>4271</v>
      </c>
      <c r="T1208" t="s">
        <v>4271</v>
      </c>
    </row>
    <row r="1209" spans="1:20">
      <c r="A1209">
        <v>1205</v>
      </c>
      <c r="B1209" t="s">
        <v>20</v>
      </c>
      <c r="C1209" t="s">
        <v>21</v>
      </c>
      <c r="D1209">
        <v>2023</v>
      </c>
      <c r="E1209">
        <v>3</v>
      </c>
      <c r="F1209" t="s">
        <v>4268</v>
      </c>
      <c r="G1209" t="s">
        <v>959</v>
      </c>
      <c r="H1209" t="s">
        <v>327</v>
      </c>
      <c r="I1209" t="s">
        <v>960</v>
      </c>
      <c r="J1209" t="s">
        <v>961</v>
      </c>
      <c r="K1209" t="s">
        <v>4272</v>
      </c>
      <c r="L1209" t="s">
        <v>4273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65</v>
      </c>
      <c r="R1209" t="s">
        <v>66</v>
      </c>
      <c r="S1209" t="s">
        <v>4274</v>
      </c>
      <c r="T1209" t="s">
        <v>4274</v>
      </c>
    </row>
    <row r="1210" spans="1:20">
      <c r="A1210">
        <v>1206</v>
      </c>
      <c r="B1210" t="s">
        <v>20</v>
      </c>
      <c r="C1210" t="s">
        <v>21</v>
      </c>
      <c r="D1210">
        <v>2023</v>
      </c>
      <c r="E1210">
        <v>3</v>
      </c>
      <c r="F1210" t="s">
        <v>4275</v>
      </c>
      <c r="G1210" t="s">
        <v>914</v>
      </c>
      <c r="H1210" t="s">
        <v>915</v>
      </c>
      <c r="I1210" t="s">
        <v>4276</v>
      </c>
      <c r="J1210" t="s">
        <v>4277</v>
      </c>
      <c r="K1210" t="s">
        <v>4278</v>
      </c>
      <c r="L1210" t="s">
        <v>4279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91</v>
      </c>
      <c r="R1210" t="s">
        <v>92</v>
      </c>
      <c r="S1210" t="s">
        <v>4280</v>
      </c>
      <c r="T1210" t="s">
        <v>68</v>
      </c>
    </row>
    <row r="1211" spans="1:20">
      <c r="A1211">
        <v>1207</v>
      </c>
      <c r="B1211" t="s">
        <v>20</v>
      </c>
      <c r="C1211" t="s">
        <v>21</v>
      </c>
      <c r="D1211">
        <v>2023</v>
      </c>
      <c r="E1211">
        <v>3</v>
      </c>
      <c r="F1211" t="s">
        <v>4281</v>
      </c>
      <c r="G1211" t="s">
        <v>1521</v>
      </c>
      <c r="H1211" t="s">
        <v>1522</v>
      </c>
      <c r="I1211" t="s">
        <v>4282</v>
      </c>
      <c r="J1211" t="s">
        <v>4283</v>
      </c>
      <c r="K1211" t="s">
        <v>4284</v>
      </c>
      <c r="L1211" t="s">
        <v>4285</v>
      </c>
      <c r="M1211">
        <f>"06"</f>
        <v>0</v>
      </c>
      <c r="N1211" t="s">
        <v>2876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4286</v>
      </c>
      <c r="T1211" t="s">
        <v>4286</v>
      </c>
    </row>
    <row r="1212" spans="1:20">
      <c r="A1212">
        <v>1208</v>
      </c>
      <c r="B1212" t="s">
        <v>20</v>
      </c>
      <c r="C1212" t="s">
        <v>21</v>
      </c>
      <c r="D1212">
        <v>2023</v>
      </c>
      <c r="E1212">
        <v>3</v>
      </c>
      <c r="F1212" t="s">
        <v>4281</v>
      </c>
      <c r="G1212" t="s">
        <v>1521</v>
      </c>
      <c r="H1212" t="s">
        <v>1522</v>
      </c>
      <c r="I1212" t="s">
        <v>4282</v>
      </c>
      <c r="J1212" t="s">
        <v>4283</v>
      </c>
      <c r="K1212" t="s">
        <v>4287</v>
      </c>
      <c r="L1212" t="s">
        <v>4288</v>
      </c>
      <c r="M1212">
        <f>"06"</f>
        <v>0</v>
      </c>
      <c r="N1212" t="s">
        <v>2876</v>
      </c>
      <c r="O1212">
        <f>"01"</f>
        <v>0</v>
      </c>
      <c r="P1212" t="s">
        <v>30</v>
      </c>
      <c r="Q1212" t="s">
        <v>31</v>
      </c>
      <c r="R1212" t="s">
        <v>32</v>
      </c>
      <c r="S1212" t="s">
        <v>4289</v>
      </c>
      <c r="T1212" t="s">
        <v>4289</v>
      </c>
    </row>
    <row r="1213" spans="1:20">
      <c r="A1213">
        <v>1209</v>
      </c>
      <c r="B1213" t="s">
        <v>20</v>
      </c>
      <c r="C1213" t="s">
        <v>21</v>
      </c>
      <c r="D1213">
        <v>2023</v>
      </c>
      <c r="E1213">
        <v>3</v>
      </c>
      <c r="F1213" t="s">
        <v>4281</v>
      </c>
      <c r="G1213" t="s">
        <v>1521</v>
      </c>
      <c r="H1213" t="s">
        <v>1522</v>
      </c>
      <c r="I1213" t="s">
        <v>4282</v>
      </c>
      <c r="J1213" t="s">
        <v>4283</v>
      </c>
      <c r="K1213" t="s">
        <v>4290</v>
      </c>
      <c r="L1213" t="s">
        <v>4291</v>
      </c>
      <c r="M1213">
        <f>"06"</f>
        <v>0</v>
      </c>
      <c r="N1213" t="s">
        <v>2876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4292</v>
      </c>
      <c r="T1213" t="s">
        <v>4292</v>
      </c>
    </row>
    <row r="1214" spans="1:20">
      <c r="A1214">
        <v>1210</v>
      </c>
      <c r="B1214" t="s">
        <v>20</v>
      </c>
      <c r="C1214" t="s">
        <v>21</v>
      </c>
      <c r="D1214">
        <v>2023</v>
      </c>
      <c r="E1214">
        <v>3</v>
      </c>
      <c r="F1214" t="s">
        <v>4293</v>
      </c>
      <c r="G1214" t="s">
        <v>306</v>
      </c>
      <c r="H1214" t="s">
        <v>307</v>
      </c>
      <c r="I1214" t="s">
        <v>494</v>
      </c>
      <c r="J1214" t="s">
        <v>495</v>
      </c>
      <c r="K1214" t="s">
        <v>4294</v>
      </c>
      <c r="L1214" t="s">
        <v>4295</v>
      </c>
      <c r="M1214">
        <f>"AF"</f>
        <v>0</v>
      </c>
      <c r="N1214" t="s">
        <v>312</v>
      </c>
      <c r="O1214">
        <f>"01"</f>
        <v>0</v>
      </c>
      <c r="P1214" t="s">
        <v>30</v>
      </c>
      <c r="Q1214" t="s">
        <v>313</v>
      </c>
      <c r="R1214" t="s">
        <v>314</v>
      </c>
      <c r="S1214" t="s">
        <v>4296</v>
      </c>
      <c r="T1214" t="s">
        <v>4296</v>
      </c>
    </row>
    <row r="1215" spans="1:20">
      <c r="A1215">
        <v>1211</v>
      </c>
      <c r="B1215" t="s">
        <v>20</v>
      </c>
      <c r="C1215" t="s">
        <v>21</v>
      </c>
      <c r="D1215">
        <v>2023</v>
      </c>
      <c r="E1215">
        <v>3</v>
      </c>
      <c r="F1215" t="s">
        <v>4293</v>
      </c>
      <c r="G1215" t="s">
        <v>306</v>
      </c>
      <c r="H1215" t="s">
        <v>307</v>
      </c>
      <c r="I1215" t="s">
        <v>494</v>
      </c>
      <c r="J1215" t="s">
        <v>495</v>
      </c>
      <c r="K1215" t="s">
        <v>4297</v>
      </c>
      <c r="L1215" t="s">
        <v>4298</v>
      </c>
      <c r="M1215">
        <f>"AF"</f>
        <v>0</v>
      </c>
      <c r="N1215" t="s">
        <v>312</v>
      </c>
      <c r="O1215">
        <f>"01"</f>
        <v>0</v>
      </c>
      <c r="P1215" t="s">
        <v>30</v>
      </c>
      <c r="Q1215" t="s">
        <v>313</v>
      </c>
      <c r="R1215" t="s">
        <v>314</v>
      </c>
      <c r="S1215" t="s">
        <v>900</v>
      </c>
      <c r="T1215" t="s">
        <v>900</v>
      </c>
    </row>
    <row r="1216" spans="1:20">
      <c r="A1216">
        <v>1212</v>
      </c>
      <c r="B1216" t="s">
        <v>20</v>
      </c>
      <c r="C1216" t="s">
        <v>21</v>
      </c>
      <c r="D1216">
        <v>2023</v>
      </c>
      <c r="E1216">
        <v>3</v>
      </c>
      <c r="F1216" t="s">
        <v>4299</v>
      </c>
      <c r="G1216" t="s">
        <v>306</v>
      </c>
      <c r="H1216" t="s">
        <v>307</v>
      </c>
      <c r="I1216" t="s">
        <v>494</v>
      </c>
      <c r="J1216" t="s">
        <v>495</v>
      </c>
      <c r="K1216" t="s">
        <v>4300</v>
      </c>
      <c r="L1216" t="s">
        <v>4301</v>
      </c>
      <c r="M1216">
        <f>"AF"</f>
        <v>0</v>
      </c>
      <c r="N1216" t="s">
        <v>312</v>
      </c>
      <c r="O1216">
        <f>"01"</f>
        <v>0</v>
      </c>
      <c r="P1216" t="s">
        <v>30</v>
      </c>
      <c r="Q1216" t="s">
        <v>313</v>
      </c>
      <c r="R1216" t="s">
        <v>314</v>
      </c>
      <c r="S1216" t="s">
        <v>4302</v>
      </c>
      <c r="T1216" t="s">
        <v>4302</v>
      </c>
    </row>
    <row r="1217" spans="1:20">
      <c r="A1217">
        <v>1213</v>
      </c>
      <c r="B1217" t="s">
        <v>20</v>
      </c>
      <c r="C1217" t="s">
        <v>21</v>
      </c>
      <c r="D1217">
        <v>2023</v>
      </c>
      <c r="E1217">
        <v>3</v>
      </c>
      <c r="F1217" t="s">
        <v>4299</v>
      </c>
      <c r="G1217" t="s">
        <v>306</v>
      </c>
      <c r="H1217" t="s">
        <v>307</v>
      </c>
      <c r="I1217" t="s">
        <v>494</v>
      </c>
      <c r="J1217" t="s">
        <v>495</v>
      </c>
      <c r="K1217" t="s">
        <v>4303</v>
      </c>
      <c r="L1217" t="s">
        <v>4304</v>
      </c>
      <c r="M1217">
        <f>"AF"</f>
        <v>0</v>
      </c>
      <c r="N1217" t="s">
        <v>312</v>
      </c>
      <c r="O1217">
        <f>"01"</f>
        <v>0</v>
      </c>
      <c r="P1217" t="s">
        <v>30</v>
      </c>
      <c r="Q1217" t="s">
        <v>313</v>
      </c>
      <c r="R1217" t="s">
        <v>314</v>
      </c>
      <c r="S1217" t="s">
        <v>4305</v>
      </c>
      <c r="T1217" t="s">
        <v>4305</v>
      </c>
    </row>
    <row r="1218" spans="1:20">
      <c r="A1218">
        <v>1214</v>
      </c>
      <c r="B1218" t="s">
        <v>20</v>
      </c>
      <c r="C1218" t="s">
        <v>21</v>
      </c>
      <c r="D1218">
        <v>2023</v>
      </c>
      <c r="E1218">
        <v>3</v>
      </c>
      <c r="F1218" t="s">
        <v>4306</v>
      </c>
      <c r="G1218" t="s">
        <v>306</v>
      </c>
      <c r="H1218" t="s">
        <v>307</v>
      </c>
      <c r="I1218" t="s">
        <v>494</v>
      </c>
      <c r="J1218" t="s">
        <v>495</v>
      </c>
      <c r="K1218" t="s">
        <v>4307</v>
      </c>
      <c r="L1218" t="s">
        <v>4308</v>
      </c>
      <c r="M1218">
        <f>"AF"</f>
        <v>0</v>
      </c>
      <c r="N1218" t="s">
        <v>312</v>
      </c>
      <c r="O1218">
        <f>"01"</f>
        <v>0</v>
      </c>
      <c r="P1218" t="s">
        <v>30</v>
      </c>
      <c r="Q1218" t="s">
        <v>313</v>
      </c>
      <c r="R1218" t="s">
        <v>314</v>
      </c>
      <c r="S1218" t="s">
        <v>3040</v>
      </c>
      <c r="T1218" t="s">
        <v>3040</v>
      </c>
    </row>
    <row r="1219" spans="1:20">
      <c r="A1219">
        <v>1215</v>
      </c>
      <c r="B1219" t="s">
        <v>20</v>
      </c>
      <c r="C1219" t="s">
        <v>21</v>
      </c>
      <c r="D1219">
        <v>2023</v>
      </c>
      <c r="E1219">
        <v>3</v>
      </c>
      <c r="F1219" t="s">
        <v>4306</v>
      </c>
      <c r="G1219" t="s">
        <v>306</v>
      </c>
      <c r="H1219" t="s">
        <v>307</v>
      </c>
      <c r="I1219" t="s">
        <v>494</v>
      </c>
      <c r="J1219" t="s">
        <v>495</v>
      </c>
      <c r="K1219" t="s">
        <v>4309</v>
      </c>
      <c r="L1219" t="s">
        <v>4310</v>
      </c>
      <c r="M1219">
        <f>"AF"</f>
        <v>0</v>
      </c>
      <c r="N1219" t="s">
        <v>312</v>
      </c>
      <c r="O1219">
        <f>"01"</f>
        <v>0</v>
      </c>
      <c r="P1219" t="s">
        <v>30</v>
      </c>
      <c r="Q1219" t="s">
        <v>313</v>
      </c>
      <c r="R1219" t="s">
        <v>314</v>
      </c>
      <c r="S1219" t="s">
        <v>514</v>
      </c>
      <c r="T1219" t="s">
        <v>514</v>
      </c>
    </row>
    <row r="1220" spans="1:20">
      <c r="A1220">
        <v>1216</v>
      </c>
      <c r="B1220" t="s">
        <v>20</v>
      </c>
      <c r="C1220" t="s">
        <v>21</v>
      </c>
      <c r="D1220">
        <v>2023</v>
      </c>
      <c r="E1220">
        <v>3</v>
      </c>
      <c r="F1220" t="s">
        <v>4311</v>
      </c>
      <c r="G1220" t="s">
        <v>306</v>
      </c>
      <c r="H1220" t="s">
        <v>307</v>
      </c>
      <c r="I1220" t="s">
        <v>494</v>
      </c>
      <c r="J1220" t="s">
        <v>495</v>
      </c>
      <c r="K1220" t="s">
        <v>4312</v>
      </c>
      <c r="L1220" t="s">
        <v>4313</v>
      </c>
      <c r="M1220">
        <f>"AF"</f>
        <v>0</v>
      </c>
      <c r="N1220" t="s">
        <v>312</v>
      </c>
      <c r="O1220">
        <f>"01"</f>
        <v>0</v>
      </c>
      <c r="P1220" t="s">
        <v>30</v>
      </c>
      <c r="Q1220" t="s">
        <v>313</v>
      </c>
      <c r="R1220" t="s">
        <v>314</v>
      </c>
      <c r="S1220" t="s">
        <v>4314</v>
      </c>
      <c r="T1220" t="s">
        <v>4314</v>
      </c>
    </row>
    <row r="1221" spans="1:20">
      <c r="A1221">
        <v>1217</v>
      </c>
      <c r="B1221" t="s">
        <v>20</v>
      </c>
      <c r="C1221" t="s">
        <v>21</v>
      </c>
      <c r="D1221">
        <v>2023</v>
      </c>
      <c r="E1221">
        <v>3</v>
      </c>
      <c r="F1221" t="s">
        <v>4311</v>
      </c>
      <c r="G1221" t="s">
        <v>306</v>
      </c>
      <c r="H1221" t="s">
        <v>307</v>
      </c>
      <c r="I1221" t="s">
        <v>494</v>
      </c>
      <c r="J1221" t="s">
        <v>495</v>
      </c>
      <c r="K1221" t="s">
        <v>4315</v>
      </c>
      <c r="L1221" t="s">
        <v>4316</v>
      </c>
      <c r="M1221">
        <f>"AF"</f>
        <v>0</v>
      </c>
      <c r="N1221" t="s">
        <v>312</v>
      </c>
      <c r="O1221">
        <f>"01"</f>
        <v>0</v>
      </c>
      <c r="P1221" t="s">
        <v>30</v>
      </c>
      <c r="Q1221" t="s">
        <v>313</v>
      </c>
      <c r="R1221" t="s">
        <v>314</v>
      </c>
      <c r="S1221" t="s">
        <v>4317</v>
      </c>
      <c r="T1221" t="s">
        <v>4317</v>
      </c>
    </row>
    <row r="1222" spans="1:20">
      <c r="A1222">
        <v>1218</v>
      </c>
      <c r="B1222" t="s">
        <v>20</v>
      </c>
      <c r="C1222" t="s">
        <v>21</v>
      </c>
      <c r="D1222">
        <v>2023</v>
      </c>
      <c r="E1222">
        <v>3</v>
      </c>
      <c r="F1222" t="s">
        <v>4311</v>
      </c>
      <c r="G1222" t="s">
        <v>306</v>
      </c>
      <c r="H1222" t="s">
        <v>307</v>
      </c>
      <c r="I1222" t="s">
        <v>494</v>
      </c>
      <c r="J1222" t="s">
        <v>495</v>
      </c>
      <c r="K1222" t="s">
        <v>4318</v>
      </c>
      <c r="L1222" t="s">
        <v>4319</v>
      </c>
      <c r="M1222">
        <f>"AF"</f>
        <v>0</v>
      </c>
      <c r="N1222" t="s">
        <v>312</v>
      </c>
      <c r="O1222">
        <f>"01"</f>
        <v>0</v>
      </c>
      <c r="P1222" t="s">
        <v>30</v>
      </c>
      <c r="Q1222" t="s">
        <v>313</v>
      </c>
      <c r="R1222" t="s">
        <v>314</v>
      </c>
      <c r="S1222" t="s">
        <v>4320</v>
      </c>
      <c r="T1222" t="s">
        <v>4320</v>
      </c>
    </row>
    <row r="1223" spans="1:20">
      <c r="A1223">
        <v>1219</v>
      </c>
      <c r="B1223" t="s">
        <v>20</v>
      </c>
      <c r="C1223" t="s">
        <v>21</v>
      </c>
      <c r="D1223">
        <v>2023</v>
      </c>
      <c r="E1223">
        <v>3</v>
      </c>
      <c r="F1223" t="s">
        <v>4311</v>
      </c>
      <c r="G1223" t="s">
        <v>306</v>
      </c>
      <c r="H1223" t="s">
        <v>307</v>
      </c>
      <c r="I1223" t="s">
        <v>494</v>
      </c>
      <c r="J1223" t="s">
        <v>495</v>
      </c>
      <c r="K1223" t="s">
        <v>4321</v>
      </c>
      <c r="L1223" t="s">
        <v>4322</v>
      </c>
      <c r="M1223">
        <f>"AF"</f>
        <v>0</v>
      </c>
      <c r="N1223" t="s">
        <v>312</v>
      </c>
      <c r="O1223">
        <f>"01"</f>
        <v>0</v>
      </c>
      <c r="P1223" t="s">
        <v>30</v>
      </c>
      <c r="Q1223" t="s">
        <v>313</v>
      </c>
      <c r="R1223" t="s">
        <v>314</v>
      </c>
      <c r="S1223" t="s">
        <v>2489</v>
      </c>
      <c r="T1223" t="s">
        <v>2489</v>
      </c>
    </row>
    <row r="1224" spans="1:20">
      <c r="A1224">
        <v>1220</v>
      </c>
      <c r="B1224" t="s">
        <v>20</v>
      </c>
      <c r="C1224" t="s">
        <v>21</v>
      </c>
      <c r="D1224">
        <v>2023</v>
      </c>
      <c r="E1224">
        <v>3</v>
      </c>
      <c r="F1224" t="s">
        <v>4311</v>
      </c>
      <c r="G1224" t="s">
        <v>306</v>
      </c>
      <c r="H1224" t="s">
        <v>307</v>
      </c>
      <c r="I1224" t="s">
        <v>494</v>
      </c>
      <c r="J1224" t="s">
        <v>495</v>
      </c>
      <c r="K1224" t="s">
        <v>4323</v>
      </c>
      <c r="L1224" t="s">
        <v>4324</v>
      </c>
      <c r="M1224">
        <f>"AF"</f>
        <v>0</v>
      </c>
      <c r="N1224" t="s">
        <v>312</v>
      </c>
      <c r="O1224">
        <f>"01"</f>
        <v>0</v>
      </c>
      <c r="P1224" t="s">
        <v>30</v>
      </c>
      <c r="Q1224" t="s">
        <v>313</v>
      </c>
      <c r="R1224" t="s">
        <v>314</v>
      </c>
      <c r="S1224" t="s">
        <v>501</v>
      </c>
      <c r="T1224" t="s">
        <v>501</v>
      </c>
    </row>
    <row r="1225" spans="1:20">
      <c r="A1225">
        <v>1221</v>
      </c>
      <c r="B1225" t="s">
        <v>20</v>
      </c>
      <c r="C1225" t="s">
        <v>21</v>
      </c>
      <c r="D1225">
        <v>2023</v>
      </c>
      <c r="E1225">
        <v>3</v>
      </c>
      <c r="F1225" t="s">
        <v>4325</v>
      </c>
      <c r="G1225" t="s">
        <v>306</v>
      </c>
      <c r="H1225" t="s">
        <v>307</v>
      </c>
      <c r="I1225" t="s">
        <v>494</v>
      </c>
      <c r="J1225" t="s">
        <v>495</v>
      </c>
      <c r="K1225" t="s">
        <v>4326</v>
      </c>
      <c r="L1225" t="s">
        <v>4327</v>
      </c>
      <c r="M1225">
        <f>"AF"</f>
        <v>0</v>
      </c>
      <c r="N1225" t="s">
        <v>312</v>
      </c>
      <c r="O1225">
        <f>"01"</f>
        <v>0</v>
      </c>
      <c r="P1225" t="s">
        <v>30</v>
      </c>
      <c r="Q1225" t="s">
        <v>313</v>
      </c>
      <c r="R1225" t="s">
        <v>314</v>
      </c>
      <c r="S1225" t="s">
        <v>4328</v>
      </c>
      <c r="T1225" t="s">
        <v>4328</v>
      </c>
    </row>
    <row r="1226" spans="1:20">
      <c r="A1226">
        <v>1222</v>
      </c>
      <c r="B1226" t="s">
        <v>20</v>
      </c>
      <c r="C1226" t="s">
        <v>21</v>
      </c>
      <c r="D1226">
        <v>2023</v>
      </c>
      <c r="E1226">
        <v>3</v>
      </c>
      <c r="F1226" t="s">
        <v>4325</v>
      </c>
      <c r="G1226" t="s">
        <v>306</v>
      </c>
      <c r="H1226" t="s">
        <v>307</v>
      </c>
      <c r="I1226" t="s">
        <v>494</v>
      </c>
      <c r="J1226" t="s">
        <v>495</v>
      </c>
      <c r="K1226" t="s">
        <v>4329</v>
      </c>
      <c r="L1226" t="s">
        <v>4330</v>
      </c>
      <c r="M1226">
        <f>"AF"</f>
        <v>0</v>
      </c>
      <c r="N1226" t="s">
        <v>312</v>
      </c>
      <c r="O1226">
        <f>"01"</f>
        <v>0</v>
      </c>
      <c r="P1226" t="s">
        <v>30</v>
      </c>
      <c r="Q1226" t="s">
        <v>313</v>
      </c>
      <c r="R1226" t="s">
        <v>314</v>
      </c>
      <c r="S1226" t="s">
        <v>4331</v>
      </c>
      <c r="T1226" t="s">
        <v>4331</v>
      </c>
    </row>
    <row r="1227" spans="1:20">
      <c r="A1227">
        <v>1223</v>
      </c>
      <c r="B1227" t="s">
        <v>20</v>
      </c>
      <c r="C1227" t="s">
        <v>21</v>
      </c>
      <c r="D1227">
        <v>2023</v>
      </c>
      <c r="E1227">
        <v>3</v>
      </c>
      <c r="F1227" t="s">
        <v>4332</v>
      </c>
      <c r="G1227" t="s">
        <v>306</v>
      </c>
      <c r="H1227" t="s">
        <v>307</v>
      </c>
      <c r="I1227" t="s">
        <v>494</v>
      </c>
      <c r="J1227" t="s">
        <v>495</v>
      </c>
      <c r="K1227" t="s">
        <v>4333</v>
      </c>
      <c r="L1227" t="s">
        <v>4334</v>
      </c>
      <c r="M1227">
        <f>"AF"</f>
        <v>0</v>
      </c>
      <c r="N1227" t="s">
        <v>312</v>
      </c>
      <c r="O1227">
        <f>"01"</f>
        <v>0</v>
      </c>
      <c r="P1227" t="s">
        <v>30</v>
      </c>
      <c r="Q1227" t="s">
        <v>313</v>
      </c>
      <c r="R1227" t="s">
        <v>314</v>
      </c>
      <c r="S1227" t="s">
        <v>4335</v>
      </c>
      <c r="T1227" t="s">
        <v>4335</v>
      </c>
    </row>
    <row r="1228" spans="1:20">
      <c r="A1228">
        <v>1224</v>
      </c>
      <c r="B1228" t="s">
        <v>20</v>
      </c>
      <c r="C1228" t="s">
        <v>21</v>
      </c>
      <c r="D1228">
        <v>2023</v>
      </c>
      <c r="E1228">
        <v>3</v>
      </c>
      <c r="F1228" t="s">
        <v>4332</v>
      </c>
      <c r="G1228" t="s">
        <v>306</v>
      </c>
      <c r="H1228" t="s">
        <v>307</v>
      </c>
      <c r="I1228" t="s">
        <v>494</v>
      </c>
      <c r="J1228" t="s">
        <v>495</v>
      </c>
      <c r="K1228" t="s">
        <v>4336</v>
      </c>
      <c r="L1228" t="s">
        <v>4337</v>
      </c>
      <c r="M1228">
        <f>"AF"</f>
        <v>0</v>
      </c>
      <c r="N1228" t="s">
        <v>312</v>
      </c>
      <c r="O1228">
        <f>"01"</f>
        <v>0</v>
      </c>
      <c r="P1228" t="s">
        <v>30</v>
      </c>
      <c r="Q1228" t="s">
        <v>313</v>
      </c>
      <c r="R1228" t="s">
        <v>314</v>
      </c>
      <c r="S1228" t="s">
        <v>4338</v>
      </c>
      <c r="T1228" t="s">
        <v>4338</v>
      </c>
    </row>
    <row r="1229" spans="1:20">
      <c r="A1229">
        <v>1225</v>
      </c>
      <c r="B1229" t="s">
        <v>20</v>
      </c>
      <c r="C1229" t="s">
        <v>21</v>
      </c>
      <c r="D1229">
        <v>2023</v>
      </c>
      <c r="E1229">
        <v>3</v>
      </c>
      <c r="F1229" t="s">
        <v>4339</v>
      </c>
      <c r="G1229" t="s">
        <v>306</v>
      </c>
      <c r="H1229" t="s">
        <v>307</v>
      </c>
      <c r="I1229" t="s">
        <v>494</v>
      </c>
      <c r="J1229" t="s">
        <v>495</v>
      </c>
      <c r="K1229" t="s">
        <v>4340</v>
      </c>
      <c r="L1229" t="s">
        <v>4341</v>
      </c>
      <c r="M1229">
        <f>"AF"</f>
        <v>0</v>
      </c>
      <c r="N1229" t="s">
        <v>312</v>
      </c>
      <c r="O1229">
        <f>"01"</f>
        <v>0</v>
      </c>
      <c r="P1229" t="s">
        <v>30</v>
      </c>
      <c r="Q1229" t="s">
        <v>313</v>
      </c>
      <c r="R1229" t="s">
        <v>314</v>
      </c>
      <c r="S1229" t="s">
        <v>511</v>
      </c>
      <c r="T1229" t="s">
        <v>511</v>
      </c>
    </row>
    <row r="1230" spans="1:20">
      <c r="A1230">
        <v>1226</v>
      </c>
      <c r="B1230" t="s">
        <v>20</v>
      </c>
      <c r="C1230" t="s">
        <v>21</v>
      </c>
      <c r="D1230">
        <v>2023</v>
      </c>
      <c r="E1230">
        <v>3</v>
      </c>
      <c r="F1230" t="s">
        <v>4339</v>
      </c>
      <c r="G1230" t="s">
        <v>306</v>
      </c>
      <c r="H1230" t="s">
        <v>307</v>
      </c>
      <c r="I1230" t="s">
        <v>494</v>
      </c>
      <c r="J1230" t="s">
        <v>495</v>
      </c>
      <c r="K1230" t="s">
        <v>4342</v>
      </c>
      <c r="L1230" t="s">
        <v>4343</v>
      </c>
      <c r="M1230">
        <f>"AF"</f>
        <v>0</v>
      </c>
      <c r="N1230" t="s">
        <v>312</v>
      </c>
      <c r="O1230">
        <f>"01"</f>
        <v>0</v>
      </c>
      <c r="P1230" t="s">
        <v>30</v>
      </c>
      <c r="Q1230" t="s">
        <v>313</v>
      </c>
      <c r="R1230" t="s">
        <v>314</v>
      </c>
      <c r="S1230" t="s">
        <v>517</v>
      </c>
      <c r="T1230" t="s">
        <v>517</v>
      </c>
    </row>
    <row r="1231" spans="1:20">
      <c r="A1231">
        <v>1227</v>
      </c>
      <c r="B1231" t="s">
        <v>20</v>
      </c>
      <c r="C1231" t="s">
        <v>21</v>
      </c>
      <c r="D1231">
        <v>2023</v>
      </c>
      <c r="E1231">
        <v>3</v>
      </c>
      <c r="F1231" t="s">
        <v>4344</v>
      </c>
      <c r="G1231" t="s">
        <v>306</v>
      </c>
      <c r="H1231" t="s">
        <v>307</v>
      </c>
      <c r="I1231" t="s">
        <v>494</v>
      </c>
      <c r="J1231" t="s">
        <v>495</v>
      </c>
      <c r="K1231" t="s">
        <v>4345</v>
      </c>
      <c r="L1231" t="s">
        <v>4346</v>
      </c>
      <c r="M1231">
        <f>"AF"</f>
        <v>0</v>
      </c>
      <c r="N1231" t="s">
        <v>312</v>
      </c>
      <c r="O1231">
        <f>"01"</f>
        <v>0</v>
      </c>
      <c r="P1231" t="s">
        <v>30</v>
      </c>
      <c r="Q1231" t="s">
        <v>313</v>
      </c>
      <c r="R1231" t="s">
        <v>314</v>
      </c>
      <c r="S1231" t="s">
        <v>2947</v>
      </c>
      <c r="T1231" t="s">
        <v>2947</v>
      </c>
    </row>
    <row r="1232" spans="1:20">
      <c r="A1232">
        <v>1228</v>
      </c>
      <c r="B1232" t="s">
        <v>20</v>
      </c>
      <c r="C1232" t="s">
        <v>21</v>
      </c>
      <c r="D1232">
        <v>2023</v>
      </c>
      <c r="E1232">
        <v>3</v>
      </c>
      <c r="F1232" t="s">
        <v>4344</v>
      </c>
      <c r="G1232" t="s">
        <v>306</v>
      </c>
      <c r="H1232" t="s">
        <v>307</v>
      </c>
      <c r="I1232" t="s">
        <v>494</v>
      </c>
      <c r="J1232" t="s">
        <v>495</v>
      </c>
      <c r="K1232" t="s">
        <v>4347</v>
      </c>
      <c r="L1232" t="s">
        <v>4348</v>
      </c>
      <c r="M1232">
        <f>"AF"</f>
        <v>0</v>
      </c>
      <c r="N1232" t="s">
        <v>312</v>
      </c>
      <c r="O1232">
        <f>"01"</f>
        <v>0</v>
      </c>
      <c r="P1232" t="s">
        <v>30</v>
      </c>
      <c r="Q1232" t="s">
        <v>313</v>
      </c>
      <c r="R1232" t="s">
        <v>314</v>
      </c>
      <c r="S1232" t="s">
        <v>1328</v>
      </c>
      <c r="T1232" t="s">
        <v>1328</v>
      </c>
    </row>
    <row r="1233" spans="1:20">
      <c r="A1233">
        <v>1229</v>
      </c>
      <c r="B1233" t="s">
        <v>20</v>
      </c>
      <c r="C1233" t="s">
        <v>21</v>
      </c>
      <c r="D1233">
        <v>2023</v>
      </c>
      <c r="E1233">
        <v>3</v>
      </c>
      <c r="F1233" t="s">
        <v>4349</v>
      </c>
      <c r="G1233" t="s">
        <v>306</v>
      </c>
      <c r="H1233" t="s">
        <v>307</v>
      </c>
      <c r="I1233" t="s">
        <v>494</v>
      </c>
      <c r="J1233" t="s">
        <v>495</v>
      </c>
      <c r="K1233" t="s">
        <v>4350</v>
      </c>
      <c r="L1233" t="s">
        <v>4351</v>
      </c>
      <c r="M1233">
        <f>"AF"</f>
        <v>0</v>
      </c>
      <c r="N1233" t="s">
        <v>312</v>
      </c>
      <c r="O1233">
        <f>"01"</f>
        <v>0</v>
      </c>
      <c r="P1233" t="s">
        <v>30</v>
      </c>
      <c r="Q1233" t="s">
        <v>313</v>
      </c>
      <c r="R1233" t="s">
        <v>314</v>
      </c>
      <c r="S1233" t="s">
        <v>4352</v>
      </c>
      <c r="T1233" t="s">
        <v>4352</v>
      </c>
    </row>
    <row r="1234" spans="1:20">
      <c r="A1234">
        <v>1230</v>
      </c>
      <c r="B1234" t="s">
        <v>20</v>
      </c>
      <c r="C1234" t="s">
        <v>21</v>
      </c>
      <c r="D1234">
        <v>2023</v>
      </c>
      <c r="E1234">
        <v>3</v>
      </c>
      <c r="F1234" t="s">
        <v>4349</v>
      </c>
      <c r="G1234" t="s">
        <v>306</v>
      </c>
      <c r="H1234" t="s">
        <v>307</v>
      </c>
      <c r="I1234" t="s">
        <v>494</v>
      </c>
      <c r="J1234" t="s">
        <v>495</v>
      </c>
      <c r="K1234" t="s">
        <v>4353</v>
      </c>
      <c r="L1234" t="s">
        <v>4354</v>
      </c>
      <c r="M1234">
        <f>"AF"</f>
        <v>0</v>
      </c>
      <c r="N1234" t="s">
        <v>312</v>
      </c>
      <c r="O1234">
        <f>"01"</f>
        <v>0</v>
      </c>
      <c r="P1234" t="s">
        <v>30</v>
      </c>
      <c r="Q1234" t="s">
        <v>313</v>
      </c>
      <c r="R1234" t="s">
        <v>314</v>
      </c>
      <c r="S1234" t="s">
        <v>4355</v>
      </c>
      <c r="T1234" t="s">
        <v>4355</v>
      </c>
    </row>
    <row r="1235" spans="1:20">
      <c r="A1235">
        <v>1231</v>
      </c>
      <c r="B1235" t="s">
        <v>20</v>
      </c>
      <c r="C1235" t="s">
        <v>21</v>
      </c>
      <c r="D1235">
        <v>2023</v>
      </c>
      <c r="E1235">
        <v>3</v>
      </c>
      <c r="F1235" t="s">
        <v>4356</v>
      </c>
      <c r="G1235" t="s">
        <v>306</v>
      </c>
      <c r="H1235" t="s">
        <v>307</v>
      </c>
      <c r="I1235" t="s">
        <v>494</v>
      </c>
      <c r="J1235" t="s">
        <v>495</v>
      </c>
      <c r="K1235" t="s">
        <v>4357</v>
      </c>
      <c r="L1235" t="s">
        <v>4358</v>
      </c>
      <c r="M1235">
        <f>"AF"</f>
        <v>0</v>
      </c>
      <c r="N1235" t="s">
        <v>312</v>
      </c>
      <c r="O1235">
        <f>"01"</f>
        <v>0</v>
      </c>
      <c r="P1235" t="s">
        <v>30</v>
      </c>
      <c r="Q1235" t="s">
        <v>313</v>
      </c>
      <c r="R1235" t="s">
        <v>314</v>
      </c>
      <c r="S1235" t="s">
        <v>498</v>
      </c>
      <c r="T1235" t="s">
        <v>498</v>
      </c>
    </row>
    <row r="1236" spans="1:20">
      <c r="A1236">
        <v>1232</v>
      </c>
      <c r="B1236" t="s">
        <v>20</v>
      </c>
      <c r="C1236" t="s">
        <v>21</v>
      </c>
      <c r="D1236">
        <v>2023</v>
      </c>
      <c r="E1236">
        <v>3</v>
      </c>
      <c r="F1236" t="s">
        <v>4356</v>
      </c>
      <c r="G1236" t="s">
        <v>306</v>
      </c>
      <c r="H1236" t="s">
        <v>307</v>
      </c>
      <c r="I1236" t="s">
        <v>494</v>
      </c>
      <c r="J1236" t="s">
        <v>495</v>
      </c>
      <c r="K1236" t="s">
        <v>4359</v>
      </c>
      <c r="L1236" t="s">
        <v>4360</v>
      </c>
      <c r="M1236">
        <f>"AF"</f>
        <v>0</v>
      </c>
      <c r="N1236" t="s">
        <v>312</v>
      </c>
      <c r="O1236">
        <f>"01"</f>
        <v>0</v>
      </c>
      <c r="P1236" t="s">
        <v>30</v>
      </c>
      <c r="Q1236" t="s">
        <v>313</v>
      </c>
      <c r="R1236" t="s">
        <v>314</v>
      </c>
      <c r="S1236" t="s">
        <v>4361</v>
      </c>
      <c r="T1236" t="s">
        <v>4361</v>
      </c>
    </row>
    <row r="1237" spans="1:20">
      <c r="A1237">
        <v>1233</v>
      </c>
      <c r="B1237" t="s">
        <v>20</v>
      </c>
      <c r="C1237" t="s">
        <v>21</v>
      </c>
      <c r="D1237">
        <v>2023</v>
      </c>
      <c r="E1237">
        <v>3</v>
      </c>
      <c r="F1237" t="s">
        <v>4362</v>
      </c>
      <c r="G1237" t="s">
        <v>306</v>
      </c>
      <c r="H1237" t="s">
        <v>307</v>
      </c>
      <c r="I1237" t="s">
        <v>494</v>
      </c>
      <c r="J1237" t="s">
        <v>495</v>
      </c>
      <c r="K1237" t="s">
        <v>4363</v>
      </c>
      <c r="L1237" t="s">
        <v>4364</v>
      </c>
      <c r="M1237">
        <f>"AF"</f>
        <v>0</v>
      </c>
      <c r="N1237" t="s">
        <v>312</v>
      </c>
      <c r="O1237">
        <f>"01"</f>
        <v>0</v>
      </c>
      <c r="P1237" t="s">
        <v>30</v>
      </c>
      <c r="Q1237" t="s">
        <v>313</v>
      </c>
      <c r="R1237" t="s">
        <v>314</v>
      </c>
      <c r="S1237" t="s">
        <v>4365</v>
      </c>
      <c r="T1237" t="s">
        <v>4365</v>
      </c>
    </row>
    <row r="1238" spans="1:20">
      <c r="A1238">
        <v>1234</v>
      </c>
      <c r="B1238" t="s">
        <v>20</v>
      </c>
      <c r="C1238" t="s">
        <v>21</v>
      </c>
      <c r="D1238">
        <v>2023</v>
      </c>
      <c r="E1238">
        <v>3</v>
      </c>
      <c r="F1238" t="s">
        <v>4362</v>
      </c>
      <c r="G1238" t="s">
        <v>306</v>
      </c>
      <c r="H1238" t="s">
        <v>307</v>
      </c>
      <c r="I1238" t="s">
        <v>494</v>
      </c>
      <c r="J1238" t="s">
        <v>495</v>
      </c>
      <c r="K1238" t="s">
        <v>4366</v>
      </c>
      <c r="L1238" t="s">
        <v>4367</v>
      </c>
      <c r="M1238">
        <f>"AF"</f>
        <v>0</v>
      </c>
      <c r="N1238" t="s">
        <v>312</v>
      </c>
      <c r="O1238">
        <f>"01"</f>
        <v>0</v>
      </c>
      <c r="P1238" t="s">
        <v>30</v>
      </c>
      <c r="Q1238" t="s">
        <v>313</v>
      </c>
      <c r="R1238" t="s">
        <v>314</v>
      </c>
      <c r="S1238" t="s">
        <v>4368</v>
      </c>
      <c r="T1238" t="s">
        <v>4368</v>
      </c>
    </row>
    <row r="1239" spans="1:20">
      <c r="A1239">
        <v>1235</v>
      </c>
      <c r="B1239" t="s">
        <v>20</v>
      </c>
      <c r="C1239" t="s">
        <v>21</v>
      </c>
      <c r="D1239">
        <v>2023</v>
      </c>
      <c r="E1239">
        <v>3</v>
      </c>
      <c r="F1239" t="s">
        <v>4362</v>
      </c>
      <c r="G1239" t="s">
        <v>306</v>
      </c>
      <c r="H1239" t="s">
        <v>307</v>
      </c>
      <c r="I1239" t="s">
        <v>494</v>
      </c>
      <c r="J1239" t="s">
        <v>495</v>
      </c>
      <c r="K1239" t="s">
        <v>4369</v>
      </c>
      <c r="L1239" t="s">
        <v>4370</v>
      </c>
      <c r="M1239">
        <f>"AF"</f>
        <v>0</v>
      </c>
      <c r="N1239" t="s">
        <v>312</v>
      </c>
      <c r="O1239">
        <f>"01"</f>
        <v>0</v>
      </c>
      <c r="P1239" t="s">
        <v>30</v>
      </c>
      <c r="Q1239" t="s">
        <v>313</v>
      </c>
      <c r="R1239" t="s">
        <v>314</v>
      </c>
      <c r="S1239" t="s">
        <v>517</v>
      </c>
      <c r="T1239" t="s">
        <v>517</v>
      </c>
    </row>
    <row r="1240" spans="1:20">
      <c r="A1240">
        <v>1236</v>
      </c>
      <c r="B1240" t="s">
        <v>20</v>
      </c>
      <c r="C1240" t="s">
        <v>21</v>
      </c>
      <c r="D1240">
        <v>2023</v>
      </c>
      <c r="E1240">
        <v>3</v>
      </c>
      <c r="F1240" t="s">
        <v>4362</v>
      </c>
      <c r="G1240" t="s">
        <v>306</v>
      </c>
      <c r="H1240" t="s">
        <v>307</v>
      </c>
      <c r="I1240" t="s">
        <v>494</v>
      </c>
      <c r="J1240" t="s">
        <v>495</v>
      </c>
      <c r="K1240" t="s">
        <v>4371</v>
      </c>
      <c r="L1240" t="s">
        <v>4372</v>
      </c>
      <c r="M1240">
        <f>"AF"</f>
        <v>0</v>
      </c>
      <c r="N1240" t="s">
        <v>312</v>
      </c>
      <c r="O1240">
        <f>"01"</f>
        <v>0</v>
      </c>
      <c r="P1240" t="s">
        <v>30</v>
      </c>
      <c r="Q1240" t="s">
        <v>313</v>
      </c>
      <c r="R1240" t="s">
        <v>314</v>
      </c>
      <c r="S1240" t="s">
        <v>4373</v>
      </c>
      <c r="T1240" t="s">
        <v>4373</v>
      </c>
    </row>
    <row r="1241" spans="1:20">
      <c r="A1241">
        <v>1237</v>
      </c>
      <c r="B1241" t="s">
        <v>20</v>
      </c>
      <c r="C1241" t="s">
        <v>21</v>
      </c>
      <c r="D1241">
        <v>2023</v>
      </c>
      <c r="E1241">
        <v>3</v>
      </c>
      <c r="F1241" t="s">
        <v>4374</v>
      </c>
      <c r="G1241" t="s">
        <v>306</v>
      </c>
      <c r="H1241" t="s">
        <v>307</v>
      </c>
      <c r="I1241" t="s">
        <v>494</v>
      </c>
      <c r="J1241" t="s">
        <v>495</v>
      </c>
      <c r="K1241" t="s">
        <v>4375</v>
      </c>
      <c r="L1241" t="s">
        <v>4376</v>
      </c>
      <c r="M1241">
        <f>"AF"</f>
        <v>0</v>
      </c>
      <c r="N1241" t="s">
        <v>312</v>
      </c>
      <c r="O1241">
        <f>"01"</f>
        <v>0</v>
      </c>
      <c r="P1241" t="s">
        <v>30</v>
      </c>
      <c r="Q1241" t="s">
        <v>313</v>
      </c>
      <c r="R1241" t="s">
        <v>314</v>
      </c>
      <c r="S1241" t="s">
        <v>3814</v>
      </c>
      <c r="T1241" t="s">
        <v>3814</v>
      </c>
    </row>
    <row r="1242" spans="1:20">
      <c r="A1242">
        <v>1238</v>
      </c>
      <c r="B1242" t="s">
        <v>20</v>
      </c>
      <c r="C1242" t="s">
        <v>21</v>
      </c>
      <c r="D1242">
        <v>2023</v>
      </c>
      <c r="E1242">
        <v>3</v>
      </c>
      <c r="F1242" t="s">
        <v>4374</v>
      </c>
      <c r="G1242" t="s">
        <v>306</v>
      </c>
      <c r="H1242" t="s">
        <v>307</v>
      </c>
      <c r="I1242" t="s">
        <v>494</v>
      </c>
      <c r="J1242" t="s">
        <v>495</v>
      </c>
      <c r="K1242" t="s">
        <v>4377</v>
      </c>
      <c r="L1242" t="s">
        <v>4378</v>
      </c>
      <c r="M1242">
        <f>"AF"</f>
        <v>0</v>
      </c>
      <c r="N1242" t="s">
        <v>312</v>
      </c>
      <c r="O1242">
        <f>"01"</f>
        <v>0</v>
      </c>
      <c r="P1242" t="s">
        <v>30</v>
      </c>
      <c r="Q1242" t="s">
        <v>313</v>
      </c>
      <c r="R1242" t="s">
        <v>314</v>
      </c>
      <c r="S1242" t="s">
        <v>4379</v>
      </c>
      <c r="T1242" t="s">
        <v>4379</v>
      </c>
    </row>
    <row r="1243" spans="1:20">
      <c r="A1243">
        <v>1239</v>
      </c>
      <c r="B1243" t="s">
        <v>20</v>
      </c>
      <c r="C1243" t="s">
        <v>21</v>
      </c>
      <c r="D1243">
        <v>2023</v>
      </c>
      <c r="E1243">
        <v>3</v>
      </c>
      <c r="F1243" t="s">
        <v>4374</v>
      </c>
      <c r="G1243" t="s">
        <v>306</v>
      </c>
      <c r="H1243" t="s">
        <v>307</v>
      </c>
      <c r="I1243" t="s">
        <v>615</v>
      </c>
      <c r="J1243" t="s">
        <v>616</v>
      </c>
      <c r="K1243" t="s">
        <v>4380</v>
      </c>
      <c r="L1243" t="s">
        <v>4376</v>
      </c>
      <c r="M1243">
        <f>"AF"</f>
        <v>0</v>
      </c>
      <c r="N1243" t="s">
        <v>312</v>
      </c>
      <c r="O1243">
        <f>"01"</f>
        <v>0</v>
      </c>
      <c r="P1243" t="s">
        <v>30</v>
      </c>
      <c r="Q1243" t="s">
        <v>313</v>
      </c>
      <c r="R1243" t="s">
        <v>314</v>
      </c>
      <c r="S1243" t="s">
        <v>4381</v>
      </c>
      <c r="T1243" t="s">
        <v>4381</v>
      </c>
    </row>
    <row r="1244" spans="1:20">
      <c r="A1244">
        <v>1240</v>
      </c>
      <c r="B1244" t="s">
        <v>20</v>
      </c>
      <c r="C1244" t="s">
        <v>21</v>
      </c>
      <c r="D1244">
        <v>2023</v>
      </c>
      <c r="E1244">
        <v>3</v>
      </c>
      <c r="F1244" t="s">
        <v>4374</v>
      </c>
      <c r="G1244" t="s">
        <v>306</v>
      </c>
      <c r="H1244" t="s">
        <v>307</v>
      </c>
      <c r="I1244" t="s">
        <v>615</v>
      </c>
      <c r="J1244" t="s">
        <v>616</v>
      </c>
      <c r="K1244" t="s">
        <v>4382</v>
      </c>
      <c r="L1244" t="s">
        <v>4378</v>
      </c>
      <c r="M1244">
        <f>"AF"</f>
        <v>0</v>
      </c>
      <c r="N1244" t="s">
        <v>312</v>
      </c>
      <c r="O1244">
        <f>"01"</f>
        <v>0</v>
      </c>
      <c r="P1244" t="s">
        <v>30</v>
      </c>
      <c r="Q1244" t="s">
        <v>313</v>
      </c>
      <c r="R1244" t="s">
        <v>314</v>
      </c>
      <c r="S1244" t="s">
        <v>4383</v>
      </c>
      <c r="T1244" t="s">
        <v>4383</v>
      </c>
    </row>
    <row r="1245" spans="1:20">
      <c r="A1245">
        <v>1241</v>
      </c>
      <c r="B1245" t="s">
        <v>20</v>
      </c>
      <c r="C1245" t="s">
        <v>21</v>
      </c>
      <c r="D1245">
        <v>2023</v>
      </c>
      <c r="E1245">
        <v>3</v>
      </c>
      <c r="F1245" t="s">
        <v>4384</v>
      </c>
      <c r="G1245" t="s">
        <v>306</v>
      </c>
      <c r="H1245" t="s">
        <v>307</v>
      </c>
      <c r="I1245" t="s">
        <v>494</v>
      </c>
      <c r="J1245" t="s">
        <v>495</v>
      </c>
      <c r="K1245" t="s">
        <v>4385</v>
      </c>
      <c r="L1245" t="s">
        <v>4386</v>
      </c>
      <c r="M1245">
        <f>"AF"</f>
        <v>0</v>
      </c>
      <c r="N1245" t="s">
        <v>312</v>
      </c>
      <c r="O1245">
        <f>"01"</f>
        <v>0</v>
      </c>
      <c r="P1245" t="s">
        <v>30</v>
      </c>
      <c r="Q1245" t="s">
        <v>313</v>
      </c>
      <c r="R1245" t="s">
        <v>314</v>
      </c>
      <c r="S1245" t="s">
        <v>4387</v>
      </c>
      <c r="T1245" t="s">
        <v>4387</v>
      </c>
    </row>
    <row r="1246" spans="1:20">
      <c r="A1246">
        <v>1242</v>
      </c>
      <c r="B1246" t="s">
        <v>20</v>
      </c>
      <c r="C1246" t="s">
        <v>21</v>
      </c>
      <c r="D1246">
        <v>2023</v>
      </c>
      <c r="E1246">
        <v>3</v>
      </c>
      <c r="F1246" t="s">
        <v>4384</v>
      </c>
      <c r="G1246" t="s">
        <v>306</v>
      </c>
      <c r="H1246" t="s">
        <v>307</v>
      </c>
      <c r="I1246" t="s">
        <v>494</v>
      </c>
      <c r="J1246" t="s">
        <v>495</v>
      </c>
      <c r="K1246" t="s">
        <v>4388</v>
      </c>
      <c r="L1246" t="s">
        <v>4389</v>
      </c>
      <c r="M1246">
        <f>"AF"</f>
        <v>0</v>
      </c>
      <c r="N1246" t="s">
        <v>312</v>
      </c>
      <c r="O1246">
        <f>"01"</f>
        <v>0</v>
      </c>
      <c r="P1246" t="s">
        <v>30</v>
      </c>
      <c r="Q1246" t="s">
        <v>313</v>
      </c>
      <c r="R1246" t="s">
        <v>314</v>
      </c>
      <c r="S1246" t="s">
        <v>1328</v>
      </c>
      <c r="T1246" t="s">
        <v>1328</v>
      </c>
    </row>
    <row r="1247" spans="1:20">
      <c r="A1247">
        <v>1243</v>
      </c>
      <c r="B1247" t="s">
        <v>20</v>
      </c>
      <c r="C1247" t="s">
        <v>21</v>
      </c>
      <c r="D1247">
        <v>2023</v>
      </c>
      <c r="E1247">
        <v>3</v>
      </c>
      <c r="F1247" t="s">
        <v>4390</v>
      </c>
      <c r="G1247" t="s">
        <v>306</v>
      </c>
      <c r="H1247" t="s">
        <v>307</v>
      </c>
      <c r="I1247" t="s">
        <v>494</v>
      </c>
      <c r="J1247" t="s">
        <v>495</v>
      </c>
      <c r="K1247" t="s">
        <v>4391</v>
      </c>
      <c r="L1247" t="s">
        <v>4392</v>
      </c>
      <c r="M1247">
        <f>"AF"</f>
        <v>0</v>
      </c>
      <c r="N1247" t="s">
        <v>312</v>
      </c>
      <c r="O1247">
        <f>"01"</f>
        <v>0</v>
      </c>
      <c r="P1247" t="s">
        <v>30</v>
      </c>
      <c r="Q1247" t="s">
        <v>313</v>
      </c>
      <c r="R1247" t="s">
        <v>314</v>
      </c>
      <c r="S1247" t="s">
        <v>904</v>
      </c>
      <c r="T1247" t="s">
        <v>904</v>
      </c>
    </row>
    <row r="1248" spans="1:20">
      <c r="A1248">
        <v>1244</v>
      </c>
      <c r="B1248" t="s">
        <v>20</v>
      </c>
      <c r="C1248" t="s">
        <v>21</v>
      </c>
      <c r="D1248">
        <v>2023</v>
      </c>
      <c r="E1248">
        <v>3</v>
      </c>
      <c r="F1248" t="s">
        <v>4390</v>
      </c>
      <c r="G1248" t="s">
        <v>306</v>
      </c>
      <c r="H1248" t="s">
        <v>307</v>
      </c>
      <c r="I1248" t="s">
        <v>494</v>
      </c>
      <c r="J1248" t="s">
        <v>495</v>
      </c>
      <c r="K1248" t="s">
        <v>4393</v>
      </c>
      <c r="L1248" t="s">
        <v>4394</v>
      </c>
      <c r="M1248">
        <f>"AF"</f>
        <v>0</v>
      </c>
      <c r="N1248" t="s">
        <v>312</v>
      </c>
      <c r="O1248">
        <f>"01"</f>
        <v>0</v>
      </c>
      <c r="P1248" t="s">
        <v>30</v>
      </c>
      <c r="Q1248" t="s">
        <v>313</v>
      </c>
      <c r="R1248" t="s">
        <v>314</v>
      </c>
      <c r="S1248" t="s">
        <v>4395</v>
      </c>
      <c r="T1248" t="s">
        <v>4395</v>
      </c>
    </row>
    <row r="1249" spans="1:20">
      <c r="A1249">
        <v>1245</v>
      </c>
      <c r="B1249" t="s">
        <v>20</v>
      </c>
      <c r="C1249" t="s">
        <v>21</v>
      </c>
      <c r="D1249">
        <v>2023</v>
      </c>
      <c r="E1249">
        <v>3</v>
      </c>
      <c r="F1249" t="s">
        <v>4396</v>
      </c>
      <c r="G1249" t="s">
        <v>306</v>
      </c>
      <c r="H1249" t="s">
        <v>307</v>
      </c>
      <c r="I1249" t="s">
        <v>494</v>
      </c>
      <c r="J1249" t="s">
        <v>495</v>
      </c>
      <c r="K1249" t="s">
        <v>4397</v>
      </c>
      <c r="L1249" t="s">
        <v>4398</v>
      </c>
      <c r="M1249">
        <f>"AF"</f>
        <v>0</v>
      </c>
      <c r="N1249" t="s">
        <v>312</v>
      </c>
      <c r="O1249">
        <f>"01"</f>
        <v>0</v>
      </c>
      <c r="P1249" t="s">
        <v>30</v>
      </c>
      <c r="Q1249" t="s">
        <v>313</v>
      </c>
      <c r="R1249" t="s">
        <v>314</v>
      </c>
      <c r="S1249" t="s">
        <v>4399</v>
      </c>
      <c r="T1249" t="s">
        <v>4399</v>
      </c>
    </row>
    <row r="1250" spans="1:20">
      <c r="A1250">
        <v>1246</v>
      </c>
      <c r="B1250" t="s">
        <v>20</v>
      </c>
      <c r="C1250" t="s">
        <v>21</v>
      </c>
      <c r="D1250">
        <v>2023</v>
      </c>
      <c r="E1250">
        <v>3</v>
      </c>
      <c r="F1250" t="s">
        <v>4396</v>
      </c>
      <c r="G1250" t="s">
        <v>306</v>
      </c>
      <c r="H1250" t="s">
        <v>307</v>
      </c>
      <c r="I1250" t="s">
        <v>494</v>
      </c>
      <c r="J1250" t="s">
        <v>495</v>
      </c>
      <c r="K1250" t="s">
        <v>4400</v>
      </c>
      <c r="L1250" t="s">
        <v>4401</v>
      </c>
      <c r="M1250">
        <f>"AF"</f>
        <v>0</v>
      </c>
      <c r="N1250" t="s">
        <v>312</v>
      </c>
      <c r="O1250">
        <f>"01"</f>
        <v>0</v>
      </c>
      <c r="P1250" t="s">
        <v>30</v>
      </c>
      <c r="Q1250" t="s">
        <v>313</v>
      </c>
      <c r="R1250" t="s">
        <v>314</v>
      </c>
      <c r="S1250" t="s">
        <v>4402</v>
      </c>
      <c r="T1250" t="s">
        <v>4402</v>
      </c>
    </row>
    <row r="1251" spans="1:20">
      <c r="A1251">
        <v>1247</v>
      </c>
      <c r="B1251" t="s">
        <v>20</v>
      </c>
      <c r="C1251" t="s">
        <v>21</v>
      </c>
      <c r="D1251">
        <v>2023</v>
      </c>
      <c r="E1251">
        <v>3</v>
      </c>
      <c r="F1251" t="s">
        <v>4403</v>
      </c>
      <c r="G1251" t="s">
        <v>306</v>
      </c>
      <c r="H1251" t="s">
        <v>307</v>
      </c>
      <c r="I1251" t="s">
        <v>494</v>
      </c>
      <c r="J1251" t="s">
        <v>495</v>
      </c>
      <c r="K1251" t="s">
        <v>4404</v>
      </c>
      <c r="L1251" t="s">
        <v>4405</v>
      </c>
      <c r="M1251">
        <f>"AF"</f>
        <v>0</v>
      </c>
      <c r="N1251" t="s">
        <v>312</v>
      </c>
      <c r="O1251">
        <f>"01"</f>
        <v>0</v>
      </c>
      <c r="P1251" t="s">
        <v>30</v>
      </c>
      <c r="Q1251" t="s">
        <v>313</v>
      </c>
      <c r="R1251" t="s">
        <v>314</v>
      </c>
      <c r="S1251" t="s">
        <v>4406</v>
      </c>
      <c r="T1251" t="s">
        <v>4406</v>
      </c>
    </row>
    <row r="1252" spans="1:20">
      <c r="A1252">
        <v>1248</v>
      </c>
      <c r="B1252" t="s">
        <v>20</v>
      </c>
      <c r="C1252" t="s">
        <v>21</v>
      </c>
      <c r="D1252">
        <v>2023</v>
      </c>
      <c r="E1252">
        <v>3</v>
      </c>
      <c r="F1252" t="s">
        <v>4403</v>
      </c>
      <c r="G1252" t="s">
        <v>306</v>
      </c>
      <c r="H1252" t="s">
        <v>307</v>
      </c>
      <c r="I1252" t="s">
        <v>494</v>
      </c>
      <c r="J1252" t="s">
        <v>495</v>
      </c>
      <c r="K1252" t="s">
        <v>4407</v>
      </c>
      <c r="L1252" t="s">
        <v>4408</v>
      </c>
      <c r="M1252">
        <f>"AF"</f>
        <v>0</v>
      </c>
      <c r="N1252" t="s">
        <v>312</v>
      </c>
      <c r="O1252">
        <f>"01"</f>
        <v>0</v>
      </c>
      <c r="P1252" t="s">
        <v>30</v>
      </c>
      <c r="Q1252" t="s">
        <v>313</v>
      </c>
      <c r="R1252" t="s">
        <v>314</v>
      </c>
      <c r="S1252" t="s">
        <v>4409</v>
      </c>
      <c r="T1252" t="s">
        <v>4409</v>
      </c>
    </row>
    <row r="1253" spans="1:20">
      <c r="A1253">
        <v>1249</v>
      </c>
      <c r="B1253" t="s">
        <v>20</v>
      </c>
      <c r="C1253" t="s">
        <v>21</v>
      </c>
      <c r="D1253">
        <v>2023</v>
      </c>
      <c r="E1253">
        <v>3</v>
      </c>
      <c r="F1253" t="s">
        <v>4410</v>
      </c>
      <c r="G1253" t="s">
        <v>306</v>
      </c>
      <c r="H1253" t="s">
        <v>307</v>
      </c>
      <c r="I1253" t="s">
        <v>494</v>
      </c>
      <c r="J1253" t="s">
        <v>495</v>
      </c>
      <c r="K1253" t="s">
        <v>4411</v>
      </c>
      <c r="L1253" t="s">
        <v>4412</v>
      </c>
      <c r="M1253">
        <f>"AF"</f>
        <v>0</v>
      </c>
      <c r="N1253" t="s">
        <v>312</v>
      </c>
      <c r="O1253">
        <f>"01"</f>
        <v>0</v>
      </c>
      <c r="P1253" t="s">
        <v>30</v>
      </c>
      <c r="Q1253" t="s">
        <v>313</v>
      </c>
      <c r="R1253" t="s">
        <v>314</v>
      </c>
      <c r="S1253" t="s">
        <v>4352</v>
      </c>
      <c r="T1253" t="s">
        <v>4352</v>
      </c>
    </row>
    <row r="1254" spans="1:20">
      <c r="A1254">
        <v>1250</v>
      </c>
      <c r="B1254" t="s">
        <v>20</v>
      </c>
      <c r="C1254" t="s">
        <v>21</v>
      </c>
      <c r="D1254">
        <v>2023</v>
      </c>
      <c r="E1254">
        <v>3</v>
      </c>
      <c r="F1254" t="s">
        <v>4410</v>
      </c>
      <c r="G1254" t="s">
        <v>306</v>
      </c>
      <c r="H1254" t="s">
        <v>307</v>
      </c>
      <c r="I1254" t="s">
        <v>494</v>
      </c>
      <c r="J1254" t="s">
        <v>495</v>
      </c>
      <c r="K1254" t="s">
        <v>4413</v>
      </c>
      <c r="L1254" t="s">
        <v>4414</v>
      </c>
      <c r="M1254">
        <f>"AF"</f>
        <v>0</v>
      </c>
      <c r="N1254" t="s">
        <v>312</v>
      </c>
      <c r="O1254">
        <f>"01"</f>
        <v>0</v>
      </c>
      <c r="P1254" t="s">
        <v>30</v>
      </c>
      <c r="Q1254" t="s">
        <v>313</v>
      </c>
      <c r="R1254" t="s">
        <v>314</v>
      </c>
      <c r="S1254" t="s">
        <v>2300</v>
      </c>
      <c r="T1254" t="s">
        <v>2300</v>
      </c>
    </row>
    <row r="1255" spans="1:20">
      <c r="A1255">
        <v>1251</v>
      </c>
      <c r="B1255" t="s">
        <v>20</v>
      </c>
      <c r="C1255" t="s">
        <v>21</v>
      </c>
      <c r="D1255">
        <v>2023</v>
      </c>
      <c r="E1255">
        <v>3</v>
      </c>
      <c r="F1255" t="s">
        <v>4415</v>
      </c>
      <c r="G1255" t="s">
        <v>306</v>
      </c>
      <c r="H1255" t="s">
        <v>307</v>
      </c>
      <c r="I1255" t="s">
        <v>494</v>
      </c>
      <c r="J1255" t="s">
        <v>495</v>
      </c>
      <c r="K1255" t="s">
        <v>4416</v>
      </c>
      <c r="L1255" t="s">
        <v>4417</v>
      </c>
      <c r="M1255">
        <f>"AF"</f>
        <v>0</v>
      </c>
      <c r="N1255" t="s">
        <v>312</v>
      </c>
      <c r="O1255">
        <f>"01"</f>
        <v>0</v>
      </c>
      <c r="P1255" t="s">
        <v>30</v>
      </c>
      <c r="Q1255" t="s">
        <v>313</v>
      </c>
      <c r="R1255" t="s">
        <v>314</v>
      </c>
      <c r="S1255" t="s">
        <v>2258</v>
      </c>
      <c r="T1255" t="s">
        <v>2258</v>
      </c>
    </row>
    <row r="1256" spans="1:20">
      <c r="A1256">
        <v>1252</v>
      </c>
      <c r="B1256" t="s">
        <v>20</v>
      </c>
      <c r="C1256" t="s">
        <v>21</v>
      </c>
      <c r="D1256">
        <v>2023</v>
      </c>
      <c r="E1256">
        <v>3</v>
      </c>
      <c r="F1256" t="s">
        <v>4415</v>
      </c>
      <c r="G1256" t="s">
        <v>306</v>
      </c>
      <c r="H1256" t="s">
        <v>307</v>
      </c>
      <c r="I1256" t="s">
        <v>494</v>
      </c>
      <c r="J1256" t="s">
        <v>495</v>
      </c>
      <c r="K1256" t="s">
        <v>4418</v>
      </c>
      <c r="L1256" t="s">
        <v>4419</v>
      </c>
      <c r="M1256">
        <f>"AF"</f>
        <v>0</v>
      </c>
      <c r="N1256" t="s">
        <v>312</v>
      </c>
      <c r="O1256">
        <f>"01"</f>
        <v>0</v>
      </c>
      <c r="P1256" t="s">
        <v>30</v>
      </c>
      <c r="Q1256" t="s">
        <v>313</v>
      </c>
      <c r="R1256" t="s">
        <v>314</v>
      </c>
      <c r="S1256" t="s">
        <v>4420</v>
      </c>
      <c r="T1256" t="s">
        <v>4420</v>
      </c>
    </row>
    <row r="1257" spans="1:20">
      <c r="A1257">
        <v>1253</v>
      </c>
      <c r="B1257" t="s">
        <v>20</v>
      </c>
      <c r="C1257" t="s">
        <v>21</v>
      </c>
      <c r="D1257">
        <v>2023</v>
      </c>
      <c r="E1257">
        <v>3</v>
      </c>
      <c r="F1257" t="s">
        <v>4421</v>
      </c>
      <c r="G1257" t="s">
        <v>306</v>
      </c>
      <c r="H1257" t="s">
        <v>307</v>
      </c>
      <c r="I1257" t="s">
        <v>494</v>
      </c>
      <c r="J1257" t="s">
        <v>495</v>
      </c>
      <c r="K1257" t="s">
        <v>4422</v>
      </c>
      <c r="L1257" t="s">
        <v>4423</v>
      </c>
      <c r="M1257">
        <f>"AF"</f>
        <v>0</v>
      </c>
      <c r="N1257" t="s">
        <v>312</v>
      </c>
      <c r="O1257">
        <f>"01"</f>
        <v>0</v>
      </c>
      <c r="P1257" t="s">
        <v>30</v>
      </c>
      <c r="Q1257" t="s">
        <v>313</v>
      </c>
      <c r="R1257" t="s">
        <v>314</v>
      </c>
      <c r="S1257" t="s">
        <v>2241</v>
      </c>
      <c r="T1257" t="s">
        <v>2241</v>
      </c>
    </row>
    <row r="1258" spans="1:20">
      <c r="A1258">
        <v>1254</v>
      </c>
      <c r="B1258" t="s">
        <v>20</v>
      </c>
      <c r="C1258" t="s">
        <v>21</v>
      </c>
      <c r="D1258">
        <v>2023</v>
      </c>
      <c r="E1258">
        <v>3</v>
      </c>
      <c r="F1258" t="s">
        <v>4421</v>
      </c>
      <c r="G1258" t="s">
        <v>306</v>
      </c>
      <c r="H1258" t="s">
        <v>307</v>
      </c>
      <c r="I1258" t="s">
        <v>494</v>
      </c>
      <c r="J1258" t="s">
        <v>495</v>
      </c>
      <c r="K1258" t="s">
        <v>4424</v>
      </c>
      <c r="L1258" t="s">
        <v>4425</v>
      </c>
      <c r="M1258">
        <f>"AF"</f>
        <v>0</v>
      </c>
      <c r="N1258" t="s">
        <v>312</v>
      </c>
      <c r="O1258">
        <f>"01"</f>
        <v>0</v>
      </c>
      <c r="P1258" t="s">
        <v>30</v>
      </c>
      <c r="Q1258" t="s">
        <v>313</v>
      </c>
      <c r="R1258" t="s">
        <v>314</v>
      </c>
      <c r="S1258" t="s">
        <v>4426</v>
      </c>
      <c r="T1258" t="s">
        <v>4426</v>
      </c>
    </row>
    <row r="1259" spans="1:20">
      <c r="A1259">
        <v>1255</v>
      </c>
      <c r="B1259" t="s">
        <v>20</v>
      </c>
      <c r="C1259" t="s">
        <v>21</v>
      </c>
      <c r="D1259">
        <v>2023</v>
      </c>
      <c r="E1259">
        <v>3</v>
      </c>
      <c r="F1259" t="s">
        <v>4427</v>
      </c>
      <c r="G1259" t="s">
        <v>306</v>
      </c>
      <c r="H1259" t="s">
        <v>307</v>
      </c>
      <c r="I1259" t="s">
        <v>494</v>
      </c>
      <c r="J1259" t="s">
        <v>495</v>
      </c>
      <c r="K1259" t="s">
        <v>4428</v>
      </c>
      <c r="L1259" t="s">
        <v>4429</v>
      </c>
      <c r="M1259">
        <f>"AF"</f>
        <v>0</v>
      </c>
      <c r="N1259" t="s">
        <v>312</v>
      </c>
      <c r="O1259">
        <f>"01"</f>
        <v>0</v>
      </c>
      <c r="P1259" t="s">
        <v>30</v>
      </c>
      <c r="Q1259" t="s">
        <v>313</v>
      </c>
      <c r="R1259" t="s">
        <v>314</v>
      </c>
      <c r="S1259" t="s">
        <v>611</v>
      </c>
      <c r="T1259" t="s">
        <v>611</v>
      </c>
    </row>
    <row r="1260" spans="1:20">
      <c r="A1260">
        <v>1256</v>
      </c>
      <c r="B1260" t="s">
        <v>20</v>
      </c>
      <c r="C1260" t="s">
        <v>21</v>
      </c>
      <c r="D1260">
        <v>2023</v>
      </c>
      <c r="E1260">
        <v>3</v>
      </c>
      <c r="F1260" t="s">
        <v>4427</v>
      </c>
      <c r="G1260" t="s">
        <v>306</v>
      </c>
      <c r="H1260" t="s">
        <v>307</v>
      </c>
      <c r="I1260" t="s">
        <v>494</v>
      </c>
      <c r="J1260" t="s">
        <v>495</v>
      </c>
      <c r="K1260" t="s">
        <v>4430</v>
      </c>
      <c r="L1260" t="s">
        <v>4431</v>
      </c>
      <c r="M1260">
        <f>"AF"</f>
        <v>0</v>
      </c>
      <c r="N1260" t="s">
        <v>312</v>
      </c>
      <c r="O1260">
        <f>"01"</f>
        <v>0</v>
      </c>
      <c r="P1260" t="s">
        <v>30</v>
      </c>
      <c r="Q1260" t="s">
        <v>313</v>
      </c>
      <c r="R1260" t="s">
        <v>314</v>
      </c>
      <c r="S1260" t="s">
        <v>517</v>
      </c>
      <c r="T1260" t="s">
        <v>517</v>
      </c>
    </row>
    <row r="1261" spans="1:20">
      <c r="A1261">
        <v>1257</v>
      </c>
      <c r="B1261" t="s">
        <v>20</v>
      </c>
      <c r="C1261" t="s">
        <v>21</v>
      </c>
      <c r="D1261">
        <v>2023</v>
      </c>
      <c r="E1261">
        <v>3</v>
      </c>
      <c r="F1261" t="s">
        <v>4432</v>
      </c>
      <c r="G1261" t="s">
        <v>306</v>
      </c>
      <c r="H1261" t="s">
        <v>307</v>
      </c>
      <c r="I1261" t="s">
        <v>494</v>
      </c>
      <c r="J1261" t="s">
        <v>495</v>
      </c>
      <c r="K1261" t="s">
        <v>4433</v>
      </c>
      <c r="L1261" t="s">
        <v>4434</v>
      </c>
      <c r="M1261">
        <f>"AF"</f>
        <v>0</v>
      </c>
      <c r="N1261" t="s">
        <v>312</v>
      </c>
      <c r="O1261">
        <f>"01"</f>
        <v>0</v>
      </c>
      <c r="P1261" t="s">
        <v>30</v>
      </c>
      <c r="Q1261" t="s">
        <v>313</v>
      </c>
      <c r="R1261" t="s">
        <v>314</v>
      </c>
      <c r="S1261" t="s">
        <v>4435</v>
      </c>
      <c r="T1261" t="s">
        <v>4435</v>
      </c>
    </row>
    <row r="1262" spans="1:20">
      <c r="A1262">
        <v>1258</v>
      </c>
      <c r="B1262" t="s">
        <v>20</v>
      </c>
      <c r="C1262" t="s">
        <v>21</v>
      </c>
      <c r="D1262">
        <v>2023</v>
      </c>
      <c r="E1262">
        <v>3</v>
      </c>
      <c r="F1262" t="s">
        <v>4432</v>
      </c>
      <c r="G1262" t="s">
        <v>306</v>
      </c>
      <c r="H1262" t="s">
        <v>307</v>
      </c>
      <c r="I1262" t="s">
        <v>494</v>
      </c>
      <c r="J1262" t="s">
        <v>495</v>
      </c>
      <c r="K1262" t="s">
        <v>4436</v>
      </c>
      <c r="L1262" t="s">
        <v>4437</v>
      </c>
      <c r="M1262">
        <f>"AF"</f>
        <v>0</v>
      </c>
      <c r="N1262" t="s">
        <v>312</v>
      </c>
      <c r="O1262">
        <f>"01"</f>
        <v>0</v>
      </c>
      <c r="P1262" t="s">
        <v>30</v>
      </c>
      <c r="Q1262" t="s">
        <v>313</v>
      </c>
      <c r="R1262" t="s">
        <v>314</v>
      </c>
      <c r="S1262" t="s">
        <v>4438</v>
      </c>
      <c r="T1262" t="s">
        <v>4438</v>
      </c>
    </row>
    <row r="1263" spans="1:20">
      <c r="A1263">
        <v>1259</v>
      </c>
      <c r="B1263" t="s">
        <v>20</v>
      </c>
      <c r="C1263" t="s">
        <v>21</v>
      </c>
      <c r="D1263">
        <v>2023</v>
      </c>
      <c r="E1263">
        <v>3</v>
      </c>
      <c r="F1263" t="s">
        <v>4439</v>
      </c>
      <c r="G1263" t="s">
        <v>306</v>
      </c>
      <c r="H1263" t="s">
        <v>307</v>
      </c>
      <c r="I1263" t="s">
        <v>494</v>
      </c>
      <c r="J1263" t="s">
        <v>495</v>
      </c>
      <c r="K1263" t="s">
        <v>4440</v>
      </c>
      <c r="L1263" t="s">
        <v>4441</v>
      </c>
      <c r="M1263">
        <f>"AF"</f>
        <v>0</v>
      </c>
      <c r="N1263" t="s">
        <v>312</v>
      </c>
      <c r="O1263">
        <f>"01"</f>
        <v>0</v>
      </c>
      <c r="P1263" t="s">
        <v>30</v>
      </c>
      <c r="Q1263" t="s">
        <v>313</v>
      </c>
      <c r="R1263" t="s">
        <v>314</v>
      </c>
      <c r="S1263" t="s">
        <v>1751</v>
      </c>
      <c r="T1263" t="s">
        <v>1751</v>
      </c>
    </row>
    <row r="1264" spans="1:20">
      <c r="A1264">
        <v>1260</v>
      </c>
      <c r="B1264" t="s">
        <v>20</v>
      </c>
      <c r="C1264" t="s">
        <v>21</v>
      </c>
      <c r="D1264">
        <v>2023</v>
      </c>
      <c r="E1264">
        <v>3</v>
      </c>
      <c r="F1264" t="s">
        <v>4439</v>
      </c>
      <c r="G1264" t="s">
        <v>306</v>
      </c>
      <c r="H1264" t="s">
        <v>307</v>
      </c>
      <c r="I1264" t="s">
        <v>494</v>
      </c>
      <c r="J1264" t="s">
        <v>495</v>
      </c>
      <c r="K1264" t="s">
        <v>4442</v>
      </c>
      <c r="L1264" t="s">
        <v>4443</v>
      </c>
      <c r="M1264">
        <f>"AF"</f>
        <v>0</v>
      </c>
      <c r="N1264" t="s">
        <v>312</v>
      </c>
      <c r="O1264">
        <f>"01"</f>
        <v>0</v>
      </c>
      <c r="P1264" t="s">
        <v>30</v>
      </c>
      <c r="Q1264" t="s">
        <v>313</v>
      </c>
      <c r="R1264" t="s">
        <v>314</v>
      </c>
      <c r="S1264" t="s">
        <v>4444</v>
      </c>
      <c r="T1264" t="s">
        <v>4444</v>
      </c>
    </row>
    <row r="1265" spans="1:20">
      <c r="A1265">
        <v>1261</v>
      </c>
      <c r="B1265" t="s">
        <v>20</v>
      </c>
      <c r="C1265" t="s">
        <v>21</v>
      </c>
      <c r="D1265">
        <v>2023</v>
      </c>
      <c r="E1265">
        <v>3</v>
      </c>
      <c r="F1265" t="s">
        <v>4445</v>
      </c>
      <c r="G1265" t="s">
        <v>306</v>
      </c>
      <c r="H1265" t="s">
        <v>307</v>
      </c>
      <c r="I1265" t="s">
        <v>494</v>
      </c>
      <c r="J1265" t="s">
        <v>495</v>
      </c>
      <c r="K1265" t="s">
        <v>4446</v>
      </c>
      <c r="L1265" t="s">
        <v>4447</v>
      </c>
      <c r="M1265">
        <f>"AF"</f>
        <v>0</v>
      </c>
      <c r="N1265" t="s">
        <v>312</v>
      </c>
      <c r="O1265">
        <f>"01"</f>
        <v>0</v>
      </c>
      <c r="P1265" t="s">
        <v>30</v>
      </c>
      <c r="Q1265" t="s">
        <v>313</v>
      </c>
      <c r="R1265" t="s">
        <v>314</v>
      </c>
      <c r="S1265" t="s">
        <v>4448</v>
      </c>
      <c r="T1265" t="s">
        <v>4448</v>
      </c>
    </row>
    <row r="1266" spans="1:20">
      <c r="A1266">
        <v>1262</v>
      </c>
      <c r="B1266" t="s">
        <v>20</v>
      </c>
      <c r="C1266" t="s">
        <v>21</v>
      </c>
      <c r="D1266">
        <v>2023</v>
      </c>
      <c r="E1266">
        <v>3</v>
      </c>
      <c r="F1266" t="s">
        <v>4445</v>
      </c>
      <c r="G1266" t="s">
        <v>306</v>
      </c>
      <c r="H1266" t="s">
        <v>307</v>
      </c>
      <c r="I1266" t="s">
        <v>494</v>
      </c>
      <c r="J1266" t="s">
        <v>495</v>
      </c>
      <c r="K1266" t="s">
        <v>4449</v>
      </c>
      <c r="L1266" t="s">
        <v>4450</v>
      </c>
      <c r="M1266">
        <f>"AF"</f>
        <v>0</v>
      </c>
      <c r="N1266" t="s">
        <v>312</v>
      </c>
      <c r="O1266">
        <f>"01"</f>
        <v>0</v>
      </c>
      <c r="P1266" t="s">
        <v>30</v>
      </c>
      <c r="Q1266" t="s">
        <v>313</v>
      </c>
      <c r="R1266" t="s">
        <v>314</v>
      </c>
      <c r="S1266" t="s">
        <v>900</v>
      </c>
      <c r="T1266" t="s">
        <v>900</v>
      </c>
    </row>
    <row r="1267" spans="1:20">
      <c r="A1267">
        <v>1263</v>
      </c>
      <c r="B1267" t="s">
        <v>20</v>
      </c>
      <c r="C1267" t="s">
        <v>21</v>
      </c>
      <c r="D1267">
        <v>2023</v>
      </c>
      <c r="E1267">
        <v>3</v>
      </c>
      <c r="F1267" t="s">
        <v>4451</v>
      </c>
      <c r="G1267" t="s">
        <v>306</v>
      </c>
      <c r="H1267" t="s">
        <v>307</v>
      </c>
      <c r="I1267" t="s">
        <v>494</v>
      </c>
      <c r="J1267" t="s">
        <v>495</v>
      </c>
      <c r="K1267" t="s">
        <v>4452</v>
      </c>
      <c r="L1267" t="s">
        <v>4453</v>
      </c>
      <c r="M1267">
        <f>"AF"</f>
        <v>0</v>
      </c>
      <c r="N1267" t="s">
        <v>312</v>
      </c>
      <c r="O1267">
        <f>"01"</f>
        <v>0</v>
      </c>
      <c r="P1267" t="s">
        <v>30</v>
      </c>
      <c r="Q1267" t="s">
        <v>313</v>
      </c>
      <c r="R1267" t="s">
        <v>314</v>
      </c>
      <c r="S1267" t="s">
        <v>4454</v>
      </c>
      <c r="T1267" t="s">
        <v>4454</v>
      </c>
    </row>
    <row r="1268" spans="1:20">
      <c r="A1268">
        <v>1264</v>
      </c>
      <c r="B1268" t="s">
        <v>20</v>
      </c>
      <c r="C1268" t="s">
        <v>21</v>
      </c>
      <c r="D1268">
        <v>2023</v>
      </c>
      <c r="E1268">
        <v>3</v>
      </c>
      <c r="F1268" t="s">
        <v>4451</v>
      </c>
      <c r="G1268" t="s">
        <v>306</v>
      </c>
      <c r="H1268" t="s">
        <v>307</v>
      </c>
      <c r="I1268" t="s">
        <v>494</v>
      </c>
      <c r="J1268" t="s">
        <v>495</v>
      </c>
      <c r="K1268" t="s">
        <v>4455</v>
      </c>
      <c r="L1268" t="s">
        <v>4456</v>
      </c>
      <c r="M1268">
        <f>"AF"</f>
        <v>0</v>
      </c>
      <c r="N1268" t="s">
        <v>312</v>
      </c>
      <c r="O1268">
        <f>"01"</f>
        <v>0</v>
      </c>
      <c r="P1268" t="s">
        <v>30</v>
      </c>
      <c r="Q1268" t="s">
        <v>313</v>
      </c>
      <c r="R1268" t="s">
        <v>314</v>
      </c>
      <c r="S1268" t="s">
        <v>4457</v>
      </c>
      <c r="T1268" t="s">
        <v>4457</v>
      </c>
    </row>
    <row r="1269" spans="1:20">
      <c r="A1269">
        <v>1265</v>
      </c>
      <c r="B1269" t="s">
        <v>20</v>
      </c>
      <c r="C1269" t="s">
        <v>21</v>
      </c>
      <c r="D1269">
        <v>2023</v>
      </c>
      <c r="E1269">
        <v>3</v>
      </c>
      <c r="F1269" t="s">
        <v>4458</v>
      </c>
      <c r="G1269" t="s">
        <v>306</v>
      </c>
      <c r="H1269" t="s">
        <v>307</v>
      </c>
      <c r="I1269" t="s">
        <v>494</v>
      </c>
      <c r="J1269" t="s">
        <v>495</v>
      </c>
      <c r="K1269" t="s">
        <v>4459</v>
      </c>
      <c r="L1269" t="s">
        <v>4460</v>
      </c>
      <c r="M1269">
        <f>"AF"</f>
        <v>0</v>
      </c>
      <c r="N1269" t="s">
        <v>312</v>
      </c>
      <c r="O1269">
        <f>"01"</f>
        <v>0</v>
      </c>
      <c r="P1269" t="s">
        <v>30</v>
      </c>
      <c r="Q1269" t="s">
        <v>313</v>
      </c>
      <c r="R1269" t="s">
        <v>314</v>
      </c>
      <c r="S1269" t="s">
        <v>2489</v>
      </c>
      <c r="T1269" t="s">
        <v>2489</v>
      </c>
    </row>
    <row r="1270" spans="1:20">
      <c r="A1270">
        <v>1266</v>
      </c>
      <c r="B1270" t="s">
        <v>20</v>
      </c>
      <c r="C1270" t="s">
        <v>21</v>
      </c>
      <c r="D1270">
        <v>2023</v>
      </c>
      <c r="E1270">
        <v>3</v>
      </c>
      <c r="F1270" t="s">
        <v>4458</v>
      </c>
      <c r="G1270" t="s">
        <v>306</v>
      </c>
      <c r="H1270" t="s">
        <v>307</v>
      </c>
      <c r="I1270" t="s">
        <v>494</v>
      </c>
      <c r="J1270" t="s">
        <v>495</v>
      </c>
      <c r="K1270" t="s">
        <v>4461</v>
      </c>
      <c r="L1270" t="s">
        <v>4462</v>
      </c>
      <c r="M1270">
        <f>"AF"</f>
        <v>0</v>
      </c>
      <c r="N1270" t="s">
        <v>312</v>
      </c>
      <c r="O1270">
        <f>"01"</f>
        <v>0</v>
      </c>
      <c r="P1270" t="s">
        <v>30</v>
      </c>
      <c r="Q1270" t="s">
        <v>313</v>
      </c>
      <c r="R1270" t="s">
        <v>314</v>
      </c>
      <c r="S1270" t="s">
        <v>4463</v>
      </c>
      <c r="T1270" t="s">
        <v>4463</v>
      </c>
    </row>
    <row r="1271" spans="1:20">
      <c r="A1271">
        <v>1267</v>
      </c>
      <c r="B1271" t="s">
        <v>20</v>
      </c>
      <c r="C1271" t="s">
        <v>21</v>
      </c>
      <c r="D1271">
        <v>2023</v>
      </c>
      <c r="E1271">
        <v>3</v>
      </c>
      <c r="F1271" t="s">
        <v>4464</v>
      </c>
      <c r="G1271" t="s">
        <v>306</v>
      </c>
      <c r="H1271" t="s">
        <v>307</v>
      </c>
      <c r="I1271" t="s">
        <v>494</v>
      </c>
      <c r="J1271" t="s">
        <v>495</v>
      </c>
      <c r="K1271" t="s">
        <v>4465</v>
      </c>
      <c r="L1271" t="s">
        <v>4466</v>
      </c>
      <c r="M1271">
        <f>"AF"</f>
        <v>0</v>
      </c>
      <c r="N1271" t="s">
        <v>312</v>
      </c>
      <c r="O1271">
        <f>"01"</f>
        <v>0</v>
      </c>
      <c r="P1271" t="s">
        <v>30</v>
      </c>
      <c r="Q1271" t="s">
        <v>313</v>
      </c>
      <c r="R1271" t="s">
        <v>314</v>
      </c>
      <c r="S1271" t="s">
        <v>3040</v>
      </c>
      <c r="T1271" t="s">
        <v>3040</v>
      </c>
    </row>
    <row r="1272" spans="1:20">
      <c r="A1272">
        <v>1268</v>
      </c>
      <c r="B1272" t="s">
        <v>20</v>
      </c>
      <c r="C1272" t="s">
        <v>21</v>
      </c>
      <c r="D1272">
        <v>2023</v>
      </c>
      <c r="E1272">
        <v>3</v>
      </c>
      <c r="F1272" t="s">
        <v>4464</v>
      </c>
      <c r="G1272" t="s">
        <v>306</v>
      </c>
      <c r="H1272" t="s">
        <v>307</v>
      </c>
      <c r="I1272" t="s">
        <v>494</v>
      </c>
      <c r="J1272" t="s">
        <v>495</v>
      </c>
      <c r="K1272" t="s">
        <v>4467</v>
      </c>
      <c r="L1272" t="s">
        <v>4468</v>
      </c>
      <c r="M1272">
        <f>"AF"</f>
        <v>0</v>
      </c>
      <c r="N1272" t="s">
        <v>312</v>
      </c>
      <c r="O1272">
        <f>"01"</f>
        <v>0</v>
      </c>
      <c r="P1272" t="s">
        <v>30</v>
      </c>
      <c r="Q1272" t="s">
        <v>313</v>
      </c>
      <c r="R1272" t="s">
        <v>314</v>
      </c>
      <c r="S1272" t="s">
        <v>514</v>
      </c>
      <c r="T1272" t="s">
        <v>514</v>
      </c>
    </row>
    <row r="1273" spans="1:20">
      <c r="A1273">
        <v>1269</v>
      </c>
      <c r="B1273" t="s">
        <v>20</v>
      </c>
      <c r="C1273" t="s">
        <v>21</v>
      </c>
      <c r="D1273">
        <v>2023</v>
      </c>
      <c r="E1273">
        <v>3</v>
      </c>
      <c r="F1273" t="s">
        <v>4469</v>
      </c>
      <c r="G1273" t="s">
        <v>306</v>
      </c>
      <c r="H1273" t="s">
        <v>307</v>
      </c>
      <c r="I1273" t="s">
        <v>494</v>
      </c>
      <c r="J1273" t="s">
        <v>495</v>
      </c>
      <c r="K1273" t="s">
        <v>4470</v>
      </c>
      <c r="L1273" t="s">
        <v>4471</v>
      </c>
      <c r="M1273">
        <f>"AF"</f>
        <v>0</v>
      </c>
      <c r="N1273" t="s">
        <v>312</v>
      </c>
      <c r="O1273">
        <f>"01"</f>
        <v>0</v>
      </c>
      <c r="P1273" t="s">
        <v>30</v>
      </c>
      <c r="Q1273" t="s">
        <v>313</v>
      </c>
      <c r="R1273" t="s">
        <v>314</v>
      </c>
      <c r="S1273" t="s">
        <v>4472</v>
      </c>
      <c r="T1273" t="s">
        <v>4472</v>
      </c>
    </row>
    <row r="1274" spans="1:20">
      <c r="A1274">
        <v>1270</v>
      </c>
      <c r="B1274" t="s">
        <v>20</v>
      </c>
      <c r="C1274" t="s">
        <v>21</v>
      </c>
      <c r="D1274">
        <v>2023</v>
      </c>
      <c r="E1274">
        <v>3</v>
      </c>
      <c r="F1274" t="s">
        <v>4469</v>
      </c>
      <c r="G1274" t="s">
        <v>306</v>
      </c>
      <c r="H1274" t="s">
        <v>307</v>
      </c>
      <c r="I1274" t="s">
        <v>494</v>
      </c>
      <c r="J1274" t="s">
        <v>495</v>
      </c>
      <c r="K1274" t="s">
        <v>4473</v>
      </c>
      <c r="L1274" t="s">
        <v>4474</v>
      </c>
      <c r="M1274">
        <f>"AF"</f>
        <v>0</v>
      </c>
      <c r="N1274" t="s">
        <v>312</v>
      </c>
      <c r="O1274">
        <f>"01"</f>
        <v>0</v>
      </c>
      <c r="P1274" t="s">
        <v>30</v>
      </c>
      <c r="Q1274" t="s">
        <v>313</v>
      </c>
      <c r="R1274" t="s">
        <v>314</v>
      </c>
      <c r="S1274" t="s">
        <v>4475</v>
      </c>
      <c r="T1274" t="s">
        <v>4475</v>
      </c>
    </row>
    <row r="1275" spans="1:20">
      <c r="A1275">
        <v>1271</v>
      </c>
      <c r="B1275" t="s">
        <v>20</v>
      </c>
      <c r="C1275" t="s">
        <v>21</v>
      </c>
      <c r="D1275">
        <v>2023</v>
      </c>
      <c r="E1275">
        <v>3</v>
      </c>
      <c r="F1275" t="s">
        <v>4476</v>
      </c>
      <c r="G1275" t="s">
        <v>306</v>
      </c>
      <c r="H1275" t="s">
        <v>307</v>
      </c>
      <c r="I1275" t="s">
        <v>494</v>
      </c>
      <c r="J1275" t="s">
        <v>495</v>
      </c>
      <c r="K1275" t="s">
        <v>4477</v>
      </c>
      <c r="L1275" t="s">
        <v>4478</v>
      </c>
      <c r="M1275">
        <f>"AF"</f>
        <v>0</v>
      </c>
      <c r="N1275" t="s">
        <v>312</v>
      </c>
      <c r="O1275">
        <f>"01"</f>
        <v>0</v>
      </c>
      <c r="P1275" t="s">
        <v>30</v>
      </c>
      <c r="Q1275" t="s">
        <v>313</v>
      </c>
      <c r="R1275" t="s">
        <v>314</v>
      </c>
      <c r="S1275" t="s">
        <v>4479</v>
      </c>
      <c r="T1275" t="s">
        <v>4479</v>
      </c>
    </row>
    <row r="1276" spans="1:20">
      <c r="A1276">
        <v>1272</v>
      </c>
      <c r="B1276" t="s">
        <v>20</v>
      </c>
      <c r="C1276" t="s">
        <v>21</v>
      </c>
      <c r="D1276">
        <v>2023</v>
      </c>
      <c r="E1276">
        <v>3</v>
      </c>
      <c r="F1276" t="s">
        <v>4476</v>
      </c>
      <c r="G1276" t="s">
        <v>306</v>
      </c>
      <c r="H1276" t="s">
        <v>307</v>
      </c>
      <c r="I1276" t="s">
        <v>494</v>
      </c>
      <c r="J1276" t="s">
        <v>495</v>
      </c>
      <c r="K1276" t="s">
        <v>4480</v>
      </c>
      <c r="L1276" t="s">
        <v>4481</v>
      </c>
      <c r="M1276">
        <f>"AF"</f>
        <v>0</v>
      </c>
      <c r="N1276" t="s">
        <v>312</v>
      </c>
      <c r="O1276">
        <f>"01"</f>
        <v>0</v>
      </c>
      <c r="P1276" t="s">
        <v>30</v>
      </c>
      <c r="Q1276" t="s">
        <v>313</v>
      </c>
      <c r="R1276" t="s">
        <v>314</v>
      </c>
      <c r="S1276" t="s">
        <v>4482</v>
      </c>
      <c r="T1276" t="s">
        <v>4482</v>
      </c>
    </row>
    <row r="1277" spans="1:20">
      <c r="A1277">
        <v>1273</v>
      </c>
      <c r="B1277" t="s">
        <v>20</v>
      </c>
      <c r="C1277" t="s">
        <v>21</v>
      </c>
      <c r="D1277">
        <v>2023</v>
      </c>
      <c r="E1277">
        <v>3</v>
      </c>
      <c r="F1277" t="s">
        <v>4483</v>
      </c>
      <c r="G1277" t="s">
        <v>306</v>
      </c>
      <c r="H1277" t="s">
        <v>307</v>
      </c>
      <c r="I1277" t="s">
        <v>494</v>
      </c>
      <c r="J1277" t="s">
        <v>495</v>
      </c>
      <c r="K1277" t="s">
        <v>4484</v>
      </c>
      <c r="L1277" t="s">
        <v>4485</v>
      </c>
      <c r="M1277">
        <f>"AF"</f>
        <v>0</v>
      </c>
      <c r="N1277" t="s">
        <v>312</v>
      </c>
      <c r="O1277">
        <f>"01"</f>
        <v>0</v>
      </c>
      <c r="P1277" t="s">
        <v>30</v>
      </c>
      <c r="Q1277" t="s">
        <v>313</v>
      </c>
      <c r="R1277" t="s">
        <v>314</v>
      </c>
      <c r="S1277" t="s">
        <v>2258</v>
      </c>
      <c r="T1277" t="s">
        <v>2258</v>
      </c>
    </row>
    <row r="1278" spans="1:20">
      <c r="A1278">
        <v>1274</v>
      </c>
      <c r="B1278" t="s">
        <v>20</v>
      </c>
      <c r="C1278" t="s">
        <v>21</v>
      </c>
      <c r="D1278">
        <v>2023</v>
      </c>
      <c r="E1278">
        <v>3</v>
      </c>
      <c r="F1278" t="s">
        <v>4483</v>
      </c>
      <c r="G1278" t="s">
        <v>306</v>
      </c>
      <c r="H1278" t="s">
        <v>307</v>
      </c>
      <c r="I1278" t="s">
        <v>494</v>
      </c>
      <c r="J1278" t="s">
        <v>495</v>
      </c>
      <c r="K1278" t="s">
        <v>4486</v>
      </c>
      <c r="L1278" t="s">
        <v>4487</v>
      </c>
      <c r="M1278">
        <f>"AF"</f>
        <v>0</v>
      </c>
      <c r="N1278" t="s">
        <v>312</v>
      </c>
      <c r="O1278">
        <f>"01"</f>
        <v>0</v>
      </c>
      <c r="P1278" t="s">
        <v>30</v>
      </c>
      <c r="Q1278" t="s">
        <v>313</v>
      </c>
      <c r="R1278" t="s">
        <v>314</v>
      </c>
      <c r="S1278" t="s">
        <v>4331</v>
      </c>
      <c r="T1278" t="s">
        <v>4331</v>
      </c>
    </row>
    <row r="1279" spans="1:20">
      <c r="A1279">
        <v>1275</v>
      </c>
      <c r="B1279" t="s">
        <v>20</v>
      </c>
      <c r="C1279" t="s">
        <v>21</v>
      </c>
      <c r="D1279">
        <v>2023</v>
      </c>
      <c r="E1279">
        <v>3</v>
      </c>
      <c r="F1279" t="s">
        <v>4488</v>
      </c>
      <c r="G1279" t="s">
        <v>306</v>
      </c>
      <c r="H1279" t="s">
        <v>307</v>
      </c>
      <c r="I1279" t="s">
        <v>494</v>
      </c>
      <c r="J1279" t="s">
        <v>495</v>
      </c>
      <c r="K1279" t="s">
        <v>4489</v>
      </c>
      <c r="L1279" t="s">
        <v>4490</v>
      </c>
      <c r="M1279">
        <f>"AF"</f>
        <v>0</v>
      </c>
      <c r="N1279" t="s">
        <v>312</v>
      </c>
      <c r="O1279">
        <f>"01"</f>
        <v>0</v>
      </c>
      <c r="P1279" t="s">
        <v>30</v>
      </c>
      <c r="Q1279" t="s">
        <v>313</v>
      </c>
      <c r="R1279" t="s">
        <v>314</v>
      </c>
      <c r="S1279" t="s">
        <v>4491</v>
      </c>
      <c r="T1279" t="s">
        <v>4491</v>
      </c>
    </row>
    <row r="1280" spans="1:20">
      <c r="A1280">
        <v>1276</v>
      </c>
      <c r="B1280" t="s">
        <v>20</v>
      </c>
      <c r="C1280" t="s">
        <v>21</v>
      </c>
      <c r="D1280">
        <v>2023</v>
      </c>
      <c r="E1280">
        <v>3</v>
      </c>
      <c r="F1280" t="s">
        <v>4488</v>
      </c>
      <c r="G1280" t="s">
        <v>306</v>
      </c>
      <c r="H1280" t="s">
        <v>307</v>
      </c>
      <c r="I1280" t="s">
        <v>494</v>
      </c>
      <c r="J1280" t="s">
        <v>495</v>
      </c>
      <c r="K1280" t="s">
        <v>4492</v>
      </c>
      <c r="L1280" t="s">
        <v>4493</v>
      </c>
      <c r="M1280">
        <f>"AF"</f>
        <v>0</v>
      </c>
      <c r="N1280" t="s">
        <v>312</v>
      </c>
      <c r="O1280">
        <f>"01"</f>
        <v>0</v>
      </c>
      <c r="P1280" t="s">
        <v>30</v>
      </c>
      <c r="Q1280" t="s">
        <v>313</v>
      </c>
      <c r="R1280" t="s">
        <v>314</v>
      </c>
      <c r="S1280" t="s">
        <v>4463</v>
      </c>
      <c r="T1280" t="s">
        <v>4463</v>
      </c>
    </row>
    <row r="1281" spans="1:20">
      <c r="A1281">
        <v>1277</v>
      </c>
      <c r="B1281" t="s">
        <v>20</v>
      </c>
      <c r="C1281" t="s">
        <v>21</v>
      </c>
      <c r="D1281">
        <v>2023</v>
      </c>
      <c r="E1281">
        <v>3</v>
      </c>
      <c r="F1281" t="s">
        <v>4494</v>
      </c>
      <c r="G1281" t="s">
        <v>306</v>
      </c>
      <c r="H1281" t="s">
        <v>307</v>
      </c>
      <c r="I1281" t="s">
        <v>494</v>
      </c>
      <c r="J1281" t="s">
        <v>495</v>
      </c>
      <c r="K1281" t="s">
        <v>4495</v>
      </c>
      <c r="L1281" t="s">
        <v>4496</v>
      </c>
      <c r="M1281">
        <f>"AF"</f>
        <v>0</v>
      </c>
      <c r="N1281" t="s">
        <v>312</v>
      </c>
      <c r="O1281">
        <f>"01"</f>
        <v>0</v>
      </c>
      <c r="P1281" t="s">
        <v>30</v>
      </c>
      <c r="Q1281" t="s">
        <v>313</v>
      </c>
      <c r="R1281" t="s">
        <v>314</v>
      </c>
      <c r="S1281" t="s">
        <v>2258</v>
      </c>
      <c r="T1281" t="s">
        <v>2258</v>
      </c>
    </row>
    <row r="1282" spans="1:20">
      <c r="A1282">
        <v>1278</v>
      </c>
      <c r="B1282" t="s">
        <v>20</v>
      </c>
      <c r="C1282" t="s">
        <v>21</v>
      </c>
      <c r="D1282">
        <v>2023</v>
      </c>
      <c r="E1282">
        <v>3</v>
      </c>
      <c r="F1282" t="s">
        <v>4494</v>
      </c>
      <c r="G1282" t="s">
        <v>306</v>
      </c>
      <c r="H1282" t="s">
        <v>307</v>
      </c>
      <c r="I1282" t="s">
        <v>494</v>
      </c>
      <c r="J1282" t="s">
        <v>495</v>
      </c>
      <c r="K1282" t="s">
        <v>4497</v>
      </c>
      <c r="L1282" t="s">
        <v>4498</v>
      </c>
      <c r="M1282">
        <f>"AF"</f>
        <v>0</v>
      </c>
      <c r="N1282" t="s">
        <v>312</v>
      </c>
      <c r="O1282">
        <f>"01"</f>
        <v>0</v>
      </c>
      <c r="P1282" t="s">
        <v>30</v>
      </c>
      <c r="Q1282" t="s">
        <v>313</v>
      </c>
      <c r="R1282" t="s">
        <v>314</v>
      </c>
      <c r="S1282" t="s">
        <v>4499</v>
      </c>
      <c r="T1282" t="s">
        <v>4499</v>
      </c>
    </row>
    <row r="1283" spans="1:20">
      <c r="A1283">
        <v>1279</v>
      </c>
      <c r="B1283" t="s">
        <v>20</v>
      </c>
      <c r="C1283" t="s">
        <v>21</v>
      </c>
      <c r="D1283">
        <v>2023</v>
      </c>
      <c r="E1283">
        <v>3</v>
      </c>
      <c r="F1283" t="s">
        <v>4494</v>
      </c>
      <c r="G1283" t="s">
        <v>306</v>
      </c>
      <c r="H1283" t="s">
        <v>307</v>
      </c>
      <c r="I1283" t="s">
        <v>1302</v>
      </c>
      <c r="J1283" t="s">
        <v>1303</v>
      </c>
      <c r="K1283" t="s">
        <v>4500</v>
      </c>
      <c r="L1283" t="s">
        <v>4496</v>
      </c>
      <c r="M1283">
        <f>"AF"</f>
        <v>0</v>
      </c>
      <c r="N1283" t="s">
        <v>312</v>
      </c>
      <c r="O1283">
        <f>"01"</f>
        <v>0</v>
      </c>
      <c r="P1283" t="s">
        <v>30</v>
      </c>
      <c r="Q1283" t="s">
        <v>313</v>
      </c>
      <c r="R1283" t="s">
        <v>314</v>
      </c>
      <c r="S1283" t="s">
        <v>4501</v>
      </c>
      <c r="T1283" t="s">
        <v>4501</v>
      </c>
    </row>
    <row r="1284" spans="1:20">
      <c r="A1284">
        <v>1280</v>
      </c>
      <c r="B1284" t="s">
        <v>20</v>
      </c>
      <c r="C1284" t="s">
        <v>21</v>
      </c>
      <c r="D1284">
        <v>2023</v>
      </c>
      <c r="E1284">
        <v>3</v>
      </c>
      <c r="F1284" t="s">
        <v>4494</v>
      </c>
      <c r="G1284" t="s">
        <v>306</v>
      </c>
      <c r="H1284" t="s">
        <v>307</v>
      </c>
      <c r="I1284" t="s">
        <v>1302</v>
      </c>
      <c r="J1284" t="s">
        <v>1303</v>
      </c>
      <c r="K1284" t="s">
        <v>4502</v>
      </c>
      <c r="L1284" t="s">
        <v>4498</v>
      </c>
      <c r="M1284">
        <f>"AF"</f>
        <v>0</v>
      </c>
      <c r="N1284" t="s">
        <v>312</v>
      </c>
      <c r="O1284">
        <f>"01"</f>
        <v>0</v>
      </c>
      <c r="P1284" t="s">
        <v>30</v>
      </c>
      <c r="Q1284" t="s">
        <v>313</v>
      </c>
      <c r="R1284" t="s">
        <v>314</v>
      </c>
      <c r="S1284" t="s">
        <v>4503</v>
      </c>
      <c r="T1284" t="s">
        <v>4503</v>
      </c>
    </row>
    <row r="1285" spans="1:20">
      <c r="A1285">
        <v>1281</v>
      </c>
      <c r="B1285" t="s">
        <v>20</v>
      </c>
      <c r="C1285" t="s">
        <v>21</v>
      </c>
      <c r="D1285">
        <v>2023</v>
      </c>
      <c r="E1285">
        <v>3</v>
      </c>
      <c r="F1285" t="s">
        <v>4494</v>
      </c>
      <c r="G1285" t="s">
        <v>306</v>
      </c>
      <c r="H1285" t="s">
        <v>307</v>
      </c>
      <c r="I1285" t="s">
        <v>615</v>
      </c>
      <c r="J1285" t="s">
        <v>616</v>
      </c>
      <c r="K1285" t="s">
        <v>4504</v>
      </c>
      <c r="L1285" t="s">
        <v>4496</v>
      </c>
      <c r="M1285">
        <f>"AF"</f>
        <v>0</v>
      </c>
      <c r="N1285" t="s">
        <v>312</v>
      </c>
      <c r="O1285">
        <f>"01"</f>
        <v>0</v>
      </c>
      <c r="P1285" t="s">
        <v>30</v>
      </c>
      <c r="Q1285" t="s">
        <v>313</v>
      </c>
      <c r="R1285" t="s">
        <v>314</v>
      </c>
      <c r="S1285" t="s">
        <v>4505</v>
      </c>
      <c r="T1285" t="s">
        <v>4505</v>
      </c>
    </row>
    <row r="1286" spans="1:20">
      <c r="A1286">
        <v>1282</v>
      </c>
      <c r="B1286" t="s">
        <v>20</v>
      </c>
      <c r="C1286" t="s">
        <v>21</v>
      </c>
      <c r="D1286">
        <v>2023</v>
      </c>
      <c r="E1286">
        <v>3</v>
      </c>
      <c r="F1286" t="s">
        <v>4494</v>
      </c>
      <c r="G1286" t="s">
        <v>306</v>
      </c>
      <c r="H1286" t="s">
        <v>307</v>
      </c>
      <c r="I1286" t="s">
        <v>615</v>
      </c>
      <c r="J1286" t="s">
        <v>616</v>
      </c>
      <c r="K1286" t="s">
        <v>4506</v>
      </c>
      <c r="L1286" t="s">
        <v>4498</v>
      </c>
      <c r="M1286">
        <f>"AF"</f>
        <v>0</v>
      </c>
      <c r="N1286" t="s">
        <v>312</v>
      </c>
      <c r="O1286">
        <f>"01"</f>
        <v>0</v>
      </c>
      <c r="P1286" t="s">
        <v>30</v>
      </c>
      <c r="Q1286" t="s">
        <v>313</v>
      </c>
      <c r="R1286" t="s">
        <v>314</v>
      </c>
      <c r="S1286" t="s">
        <v>4507</v>
      </c>
      <c r="T1286" t="s">
        <v>4507</v>
      </c>
    </row>
    <row r="1287" spans="1:20">
      <c r="A1287">
        <v>1283</v>
      </c>
      <c r="B1287" t="s">
        <v>20</v>
      </c>
      <c r="C1287" t="s">
        <v>21</v>
      </c>
      <c r="D1287">
        <v>2023</v>
      </c>
      <c r="E1287">
        <v>3</v>
      </c>
      <c r="F1287" t="s">
        <v>4508</v>
      </c>
      <c r="G1287" t="s">
        <v>306</v>
      </c>
      <c r="H1287" t="s">
        <v>307</v>
      </c>
      <c r="I1287" t="s">
        <v>494</v>
      </c>
      <c r="J1287" t="s">
        <v>495</v>
      </c>
      <c r="K1287" t="s">
        <v>4509</v>
      </c>
      <c r="L1287" t="s">
        <v>4510</v>
      </c>
      <c r="M1287">
        <f>"AF"</f>
        <v>0</v>
      </c>
      <c r="N1287" t="s">
        <v>312</v>
      </c>
      <c r="O1287">
        <f>"01"</f>
        <v>0</v>
      </c>
      <c r="P1287" t="s">
        <v>30</v>
      </c>
      <c r="Q1287" t="s">
        <v>313</v>
      </c>
      <c r="R1287" t="s">
        <v>314</v>
      </c>
      <c r="S1287" t="s">
        <v>1689</v>
      </c>
      <c r="T1287" t="s">
        <v>1689</v>
      </c>
    </row>
    <row r="1288" spans="1:20">
      <c r="A1288">
        <v>1284</v>
      </c>
      <c r="B1288" t="s">
        <v>20</v>
      </c>
      <c r="C1288" t="s">
        <v>21</v>
      </c>
      <c r="D1288">
        <v>2023</v>
      </c>
      <c r="E1288">
        <v>3</v>
      </c>
      <c r="F1288" t="s">
        <v>4508</v>
      </c>
      <c r="G1288" t="s">
        <v>306</v>
      </c>
      <c r="H1288" t="s">
        <v>307</v>
      </c>
      <c r="I1288" t="s">
        <v>494</v>
      </c>
      <c r="J1288" t="s">
        <v>495</v>
      </c>
      <c r="K1288" t="s">
        <v>4511</v>
      </c>
      <c r="L1288" t="s">
        <v>4512</v>
      </c>
      <c r="M1288">
        <f>"AF"</f>
        <v>0</v>
      </c>
      <c r="N1288" t="s">
        <v>312</v>
      </c>
      <c r="O1288">
        <f>"01"</f>
        <v>0</v>
      </c>
      <c r="P1288" t="s">
        <v>30</v>
      </c>
      <c r="Q1288" t="s">
        <v>313</v>
      </c>
      <c r="R1288" t="s">
        <v>314</v>
      </c>
      <c r="S1288" t="s">
        <v>4513</v>
      </c>
      <c r="T1288" t="s">
        <v>4513</v>
      </c>
    </row>
    <row r="1289" spans="1:20">
      <c r="A1289">
        <v>1285</v>
      </c>
      <c r="B1289" t="s">
        <v>20</v>
      </c>
      <c r="C1289" t="s">
        <v>21</v>
      </c>
      <c r="D1289">
        <v>2023</v>
      </c>
      <c r="E1289">
        <v>3</v>
      </c>
      <c r="F1289" t="s">
        <v>4514</v>
      </c>
      <c r="G1289" t="s">
        <v>306</v>
      </c>
      <c r="H1289" t="s">
        <v>307</v>
      </c>
      <c r="I1289" t="s">
        <v>308</v>
      </c>
      <c r="J1289" t="s">
        <v>309</v>
      </c>
      <c r="K1289" t="s">
        <v>4515</v>
      </c>
      <c r="L1289" t="s">
        <v>4516</v>
      </c>
      <c r="M1289">
        <f>"AF"</f>
        <v>0</v>
      </c>
      <c r="N1289" t="s">
        <v>312</v>
      </c>
      <c r="O1289">
        <f>"01"</f>
        <v>0</v>
      </c>
      <c r="P1289" t="s">
        <v>30</v>
      </c>
      <c r="Q1289" t="s">
        <v>313</v>
      </c>
      <c r="R1289" t="s">
        <v>314</v>
      </c>
      <c r="S1289" t="s">
        <v>4517</v>
      </c>
      <c r="T1289" t="s">
        <v>4517</v>
      </c>
    </row>
    <row r="1290" spans="1:20">
      <c r="A1290">
        <v>1286</v>
      </c>
      <c r="B1290" t="s">
        <v>20</v>
      </c>
      <c r="C1290" t="s">
        <v>21</v>
      </c>
      <c r="D1290">
        <v>2023</v>
      </c>
      <c r="E1290">
        <v>3</v>
      </c>
      <c r="F1290" t="s">
        <v>4514</v>
      </c>
      <c r="G1290" t="s">
        <v>306</v>
      </c>
      <c r="H1290" t="s">
        <v>307</v>
      </c>
      <c r="I1290" t="s">
        <v>308</v>
      </c>
      <c r="J1290" t="s">
        <v>309</v>
      </c>
      <c r="K1290" t="s">
        <v>4518</v>
      </c>
      <c r="L1290" t="s">
        <v>4519</v>
      </c>
      <c r="M1290">
        <f>"AF"</f>
        <v>0</v>
      </c>
      <c r="N1290" t="s">
        <v>312</v>
      </c>
      <c r="O1290">
        <f>"01"</f>
        <v>0</v>
      </c>
      <c r="P1290" t="s">
        <v>30</v>
      </c>
      <c r="Q1290" t="s">
        <v>313</v>
      </c>
      <c r="R1290" t="s">
        <v>314</v>
      </c>
      <c r="S1290" t="s">
        <v>4520</v>
      </c>
      <c r="T1290" t="s">
        <v>4520</v>
      </c>
    </row>
    <row r="1291" spans="1:20">
      <c r="A1291">
        <v>1287</v>
      </c>
      <c r="B1291" t="s">
        <v>20</v>
      </c>
      <c r="C1291" t="s">
        <v>21</v>
      </c>
      <c r="D1291">
        <v>2023</v>
      </c>
      <c r="E1291">
        <v>3</v>
      </c>
      <c r="F1291" t="s">
        <v>4521</v>
      </c>
      <c r="G1291" t="s">
        <v>306</v>
      </c>
      <c r="H1291" t="s">
        <v>307</v>
      </c>
      <c r="I1291" t="s">
        <v>308</v>
      </c>
      <c r="J1291" t="s">
        <v>309</v>
      </c>
      <c r="K1291" t="s">
        <v>4522</v>
      </c>
      <c r="L1291" t="s">
        <v>4523</v>
      </c>
      <c r="M1291">
        <f>"AF"</f>
        <v>0</v>
      </c>
      <c r="N1291" t="s">
        <v>312</v>
      </c>
      <c r="O1291">
        <f>"01"</f>
        <v>0</v>
      </c>
      <c r="P1291" t="s">
        <v>30</v>
      </c>
      <c r="Q1291" t="s">
        <v>313</v>
      </c>
      <c r="R1291" t="s">
        <v>314</v>
      </c>
      <c r="S1291" t="s">
        <v>4524</v>
      </c>
      <c r="T1291" t="s">
        <v>4524</v>
      </c>
    </row>
    <row r="1292" spans="1:20">
      <c r="A1292">
        <v>1288</v>
      </c>
      <c r="B1292" t="s">
        <v>20</v>
      </c>
      <c r="C1292" t="s">
        <v>21</v>
      </c>
      <c r="D1292">
        <v>2023</v>
      </c>
      <c r="E1292">
        <v>3</v>
      </c>
      <c r="F1292" t="s">
        <v>4521</v>
      </c>
      <c r="G1292" t="s">
        <v>306</v>
      </c>
      <c r="H1292" t="s">
        <v>307</v>
      </c>
      <c r="I1292" t="s">
        <v>308</v>
      </c>
      <c r="J1292" t="s">
        <v>309</v>
      </c>
      <c r="K1292" t="s">
        <v>4525</v>
      </c>
      <c r="L1292" t="s">
        <v>4526</v>
      </c>
      <c r="M1292">
        <f>"AF"</f>
        <v>0</v>
      </c>
      <c r="N1292" t="s">
        <v>312</v>
      </c>
      <c r="O1292">
        <f>"01"</f>
        <v>0</v>
      </c>
      <c r="P1292" t="s">
        <v>30</v>
      </c>
      <c r="Q1292" t="s">
        <v>313</v>
      </c>
      <c r="R1292" t="s">
        <v>314</v>
      </c>
      <c r="S1292" t="s">
        <v>4527</v>
      </c>
      <c r="T1292" t="s">
        <v>4527</v>
      </c>
    </row>
    <row r="1293" spans="1:20">
      <c r="A1293">
        <v>1289</v>
      </c>
      <c r="B1293" t="s">
        <v>20</v>
      </c>
      <c r="C1293" t="s">
        <v>21</v>
      </c>
      <c r="D1293">
        <v>2023</v>
      </c>
      <c r="E1293">
        <v>3</v>
      </c>
      <c r="F1293" t="s">
        <v>4528</v>
      </c>
      <c r="G1293" t="s">
        <v>23</v>
      </c>
      <c r="H1293" t="s">
        <v>24</v>
      </c>
      <c r="I1293" t="s">
        <v>3866</v>
      </c>
      <c r="J1293" t="s">
        <v>3867</v>
      </c>
      <c r="K1293" t="s">
        <v>4529</v>
      </c>
      <c r="L1293" t="s">
        <v>4530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31</v>
      </c>
      <c r="R1293" t="s">
        <v>32</v>
      </c>
      <c r="S1293" t="s">
        <v>4531</v>
      </c>
      <c r="T1293" t="s">
        <v>4531</v>
      </c>
    </row>
    <row r="1294" spans="1:20">
      <c r="A1294">
        <v>1290</v>
      </c>
      <c r="B1294" t="s">
        <v>20</v>
      </c>
      <c r="C1294" t="s">
        <v>21</v>
      </c>
      <c r="D1294">
        <v>2023</v>
      </c>
      <c r="E1294">
        <v>3</v>
      </c>
      <c r="F1294" t="s">
        <v>4528</v>
      </c>
      <c r="G1294" t="s">
        <v>23</v>
      </c>
      <c r="H1294" t="s">
        <v>24</v>
      </c>
      <c r="I1294" t="s">
        <v>3866</v>
      </c>
      <c r="J1294" t="s">
        <v>3867</v>
      </c>
      <c r="K1294" t="s">
        <v>4532</v>
      </c>
      <c r="L1294" t="s">
        <v>4533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31</v>
      </c>
      <c r="R1294" t="s">
        <v>32</v>
      </c>
      <c r="S1294" t="s">
        <v>4534</v>
      </c>
      <c r="T1294" t="s">
        <v>4534</v>
      </c>
    </row>
    <row r="1295" spans="1:20">
      <c r="A1295">
        <v>1291</v>
      </c>
      <c r="B1295" t="s">
        <v>20</v>
      </c>
      <c r="C1295" t="s">
        <v>21</v>
      </c>
      <c r="D1295">
        <v>2023</v>
      </c>
      <c r="E1295">
        <v>3</v>
      </c>
      <c r="F1295" t="s">
        <v>4528</v>
      </c>
      <c r="G1295" t="s">
        <v>23</v>
      </c>
      <c r="H1295" t="s">
        <v>24</v>
      </c>
      <c r="I1295" t="s">
        <v>4535</v>
      </c>
      <c r="J1295" t="s">
        <v>4536</v>
      </c>
      <c r="K1295" t="s">
        <v>4537</v>
      </c>
      <c r="L1295" t="s">
        <v>4538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31</v>
      </c>
      <c r="R1295" t="s">
        <v>32</v>
      </c>
      <c r="S1295" t="s">
        <v>4539</v>
      </c>
      <c r="T1295" t="s">
        <v>4539</v>
      </c>
    </row>
    <row r="1296" spans="1:20">
      <c r="A1296">
        <v>1292</v>
      </c>
      <c r="B1296" t="s">
        <v>20</v>
      </c>
      <c r="C1296" t="s">
        <v>21</v>
      </c>
      <c r="D1296">
        <v>2023</v>
      </c>
      <c r="E1296">
        <v>3</v>
      </c>
      <c r="F1296" t="s">
        <v>4528</v>
      </c>
      <c r="G1296" t="s">
        <v>23</v>
      </c>
      <c r="H1296" t="s">
        <v>24</v>
      </c>
      <c r="I1296" t="s">
        <v>4535</v>
      </c>
      <c r="J1296" t="s">
        <v>4536</v>
      </c>
      <c r="K1296" t="s">
        <v>4540</v>
      </c>
      <c r="L1296" t="s">
        <v>4541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4542</v>
      </c>
      <c r="T1296" t="s">
        <v>4542</v>
      </c>
    </row>
    <row r="1297" spans="1:20">
      <c r="A1297">
        <v>1293</v>
      </c>
      <c r="B1297" t="s">
        <v>20</v>
      </c>
      <c r="C1297" t="s">
        <v>21</v>
      </c>
      <c r="D1297">
        <v>2023</v>
      </c>
      <c r="E1297">
        <v>3</v>
      </c>
      <c r="F1297" t="s">
        <v>4528</v>
      </c>
      <c r="G1297" t="s">
        <v>23</v>
      </c>
      <c r="H1297" t="s">
        <v>24</v>
      </c>
      <c r="I1297" t="s">
        <v>3908</v>
      </c>
      <c r="J1297" t="s">
        <v>3909</v>
      </c>
      <c r="K1297" t="s">
        <v>4543</v>
      </c>
      <c r="L1297" t="s">
        <v>4544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4545</v>
      </c>
      <c r="T1297" t="s">
        <v>4545</v>
      </c>
    </row>
    <row r="1298" spans="1:20">
      <c r="A1298">
        <v>1294</v>
      </c>
      <c r="B1298" t="s">
        <v>20</v>
      </c>
      <c r="C1298" t="s">
        <v>21</v>
      </c>
      <c r="D1298">
        <v>2023</v>
      </c>
      <c r="E1298">
        <v>3</v>
      </c>
      <c r="F1298" t="s">
        <v>4546</v>
      </c>
      <c r="G1298" t="s">
        <v>306</v>
      </c>
      <c r="H1298" t="s">
        <v>307</v>
      </c>
      <c r="I1298" t="s">
        <v>308</v>
      </c>
      <c r="J1298" t="s">
        <v>309</v>
      </c>
      <c r="K1298" t="s">
        <v>4547</v>
      </c>
      <c r="L1298" t="s">
        <v>4548</v>
      </c>
      <c r="M1298">
        <f>"AF"</f>
        <v>0</v>
      </c>
      <c r="N1298" t="s">
        <v>312</v>
      </c>
      <c r="O1298">
        <f>"01"</f>
        <v>0</v>
      </c>
      <c r="P1298" t="s">
        <v>30</v>
      </c>
      <c r="Q1298" t="s">
        <v>313</v>
      </c>
      <c r="R1298" t="s">
        <v>314</v>
      </c>
      <c r="S1298" t="s">
        <v>4549</v>
      </c>
      <c r="T1298" t="s">
        <v>4549</v>
      </c>
    </row>
    <row r="1299" spans="1:20">
      <c r="A1299">
        <v>1295</v>
      </c>
      <c r="B1299" t="s">
        <v>20</v>
      </c>
      <c r="C1299" t="s">
        <v>21</v>
      </c>
      <c r="D1299">
        <v>2023</v>
      </c>
      <c r="E1299">
        <v>3</v>
      </c>
      <c r="F1299" t="s">
        <v>4546</v>
      </c>
      <c r="G1299" t="s">
        <v>306</v>
      </c>
      <c r="H1299" t="s">
        <v>307</v>
      </c>
      <c r="I1299" t="s">
        <v>308</v>
      </c>
      <c r="J1299" t="s">
        <v>309</v>
      </c>
      <c r="K1299" t="s">
        <v>4550</v>
      </c>
      <c r="L1299" t="s">
        <v>4551</v>
      </c>
      <c r="M1299">
        <f>"AF"</f>
        <v>0</v>
      </c>
      <c r="N1299" t="s">
        <v>312</v>
      </c>
      <c r="O1299">
        <f>"01"</f>
        <v>0</v>
      </c>
      <c r="P1299" t="s">
        <v>30</v>
      </c>
      <c r="Q1299" t="s">
        <v>313</v>
      </c>
      <c r="R1299" t="s">
        <v>314</v>
      </c>
      <c r="S1299" t="s">
        <v>4552</v>
      </c>
      <c r="T1299" t="s">
        <v>4552</v>
      </c>
    </row>
    <row r="1300" spans="1:20">
      <c r="A1300">
        <v>1296</v>
      </c>
      <c r="B1300" t="s">
        <v>20</v>
      </c>
      <c r="C1300" t="s">
        <v>21</v>
      </c>
      <c r="D1300">
        <v>2023</v>
      </c>
      <c r="E1300">
        <v>3</v>
      </c>
      <c r="F1300" t="s">
        <v>4546</v>
      </c>
      <c r="G1300" t="s">
        <v>306</v>
      </c>
      <c r="H1300" t="s">
        <v>307</v>
      </c>
      <c r="I1300" t="s">
        <v>308</v>
      </c>
      <c r="J1300" t="s">
        <v>309</v>
      </c>
      <c r="K1300" t="s">
        <v>4553</v>
      </c>
      <c r="L1300" t="s">
        <v>4554</v>
      </c>
      <c r="M1300">
        <f>"AF"</f>
        <v>0</v>
      </c>
      <c r="N1300" t="s">
        <v>312</v>
      </c>
      <c r="O1300">
        <f>"01"</f>
        <v>0</v>
      </c>
      <c r="P1300" t="s">
        <v>30</v>
      </c>
      <c r="Q1300" t="s">
        <v>313</v>
      </c>
      <c r="R1300" t="s">
        <v>314</v>
      </c>
      <c r="S1300" t="s">
        <v>4555</v>
      </c>
      <c r="T1300" t="s">
        <v>4555</v>
      </c>
    </row>
    <row r="1301" spans="1:20">
      <c r="A1301">
        <v>1297</v>
      </c>
      <c r="B1301" t="s">
        <v>20</v>
      </c>
      <c r="C1301" t="s">
        <v>21</v>
      </c>
      <c r="D1301">
        <v>2023</v>
      </c>
      <c r="E1301">
        <v>3</v>
      </c>
      <c r="F1301" t="s">
        <v>4556</v>
      </c>
      <c r="G1301" t="s">
        <v>483</v>
      </c>
      <c r="H1301" t="s">
        <v>484</v>
      </c>
      <c r="I1301" t="s">
        <v>4557</v>
      </c>
      <c r="J1301" t="s">
        <v>4558</v>
      </c>
      <c r="K1301" t="s">
        <v>4559</v>
      </c>
      <c r="L1301" t="s">
        <v>4560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91</v>
      </c>
      <c r="R1301" t="s">
        <v>92</v>
      </c>
      <c r="S1301" t="s">
        <v>4561</v>
      </c>
      <c r="T1301" t="s">
        <v>68</v>
      </c>
    </row>
    <row r="1302" spans="1:20">
      <c r="A1302">
        <v>1298</v>
      </c>
      <c r="B1302" t="s">
        <v>20</v>
      </c>
      <c r="C1302" t="s">
        <v>21</v>
      </c>
      <c r="D1302">
        <v>2023</v>
      </c>
      <c r="E1302">
        <v>3</v>
      </c>
      <c r="F1302" t="s">
        <v>4556</v>
      </c>
      <c r="G1302" t="s">
        <v>483</v>
      </c>
      <c r="H1302" t="s">
        <v>484</v>
      </c>
      <c r="I1302" t="s">
        <v>4557</v>
      </c>
      <c r="J1302" t="s">
        <v>4558</v>
      </c>
      <c r="K1302" t="s">
        <v>4562</v>
      </c>
      <c r="L1302" t="s">
        <v>4563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91</v>
      </c>
      <c r="R1302" t="s">
        <v>92</v>
      </c>
      <c r="S1302" t="s">
        <v>68</v>
      </c>
      <c r="T1302" t="s">
        <v>4564</v>
      </c>
    </row>
    <row r="1303" spans="1:20">
      <c r="A1303">
        <v>1299</v>
      </c>
      <c r="B1303" t="s">
        <v>20</v>
      </c>
      <c r="C1303" t="s">
        <v>21</v>
      </c>
      <c r="D1303">
        <v>2023</v>
      </c>
      <c r="E1303">
        <v>3</v>
      </c>
      <c r="F1303" t="s">
        <v>4556</v>
      </c>
      <c r="G1303" t="s">
        <v>483</v>
      </c>
      <c r="H1303" t="s">
        <v>484</v>
      </c>
      <c r="I1303" t="s">
        <v>4557</v>
      </c>
      <c r="J1303" t="s">
        <v>4558</v>
      </c>
      <c r="K1303" t="s">
        <v>4565</v>
      </c>
      <c r="L1303" t="s">
        <v>4566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91</v>
      </c>
      <c r="R1303" t="s">
        <v>92</v>
      </c>
      <c r="S1303" t="s">
        <v>68</v>
      </c>
      <c r="T1303" t="s">
        <v>4564</v>
      </c>
    </row>
    <row r="1304" spans="1:20">
      <c r="A1304">
        <v>1300</v>
      </c>
      <c r="B1304" t="s">
        <v>20</v>
      </c>
      <c r="C1304" t="s">
        <v>21</v>
      </c>
      <c r="D1304">
        <v>2023</v>
      </c>
      <c r="E1304">
        <v>3</v>
      </c>
      <c r="F1304" t="s">
        <v>4567</v>
      </c>
      <c r="G1304" t="s">
        <v>306</v>
      </c>
      <c r="H1304" t="s">
        <v>307</v>
      </c>
      <c r="I1304" t="s">
        <v>494</v>
      </c>
      <c r="J1304" t="s">
        <v>495</v>
      </c>
      <c r="K1304" t="s">
        <v>4568</v>
      </c>
      <c r="L1304" t="s">
        <v>4569</v>
      </c>
      <c r="M1304">
        <f>"AF"</f>
        <v>0</v>
      </c>
      <c r="N1304" t="s">
        <v>312</v>
      </c>
      <c r="O1304">
        <f>"01"</f>
        <v>0</v>
      </c>
      <c r="P1304" t="s">
        <v>30</v>
      </c>
      <c r="Q1304" t="s">
        <v>313</v>
      </c>
      <c r="R1304" t="s">
        <v>314</v>
      </c>
      <c r="S1304" t="s">
        <v>4570</v>
      </c>
      <c r="T1304" t="s">
        <v>4570</v>
      </c>
    </row>
    <row r="1305" spans="1:20">
      <c r="A1305">
        <v>1301</v>
      </c>
      <c r="B1305" t="s">
        <v>20</v>
      </c>
      <c r="C1305" t="s">
        <v>21</v>
      </c>
      <c r="D1305">
        <v>2023</v>
      </c>
      <c r="E1305">
        <v>3</v>
      </c>
      <c r="F1305" t="s">
        <v>4567</v>
      </c>
      <c r="G1305" t="s">
        <v>306</v>
      </c>
      <c r="H1305" t="s">
        <v>307</v>
      </c>
      <c r="I1305" t="s">
        <v>494</v>
      </c>
      <c r="J1305" t="s">
        <v>495</v>
      </c>
      <c r="K1305" t="s">
        <v>4571</v>
      </c>
      <c r="L1305" t="s">
        <v>4572</v>
      </c>
      <c r="M1305">
        <f>"AF"</f>
        <v>0</v>
      </c>
      <c r="N1305" t="s">
        <v>312</v>
      </c>
      <c r="O1305">
        <f>"01"</f>
        <v>0</v>
      </c>
      <c r="P1305" t="s">
        <v>30</v>
      </c>
      <c r="Q1305" t="s">
        <v>313</v>
      </c>
      <c r="R1305" t="s">
        <v>314</v>
      </c>
      <c r="S1305" t="s">
        <v>4573</v>
      </c>
      <c r="T1305" t="s">
        <v>4573</v>
      </c>
    </row>
    <row r="1306" spans="1:20">
      <c r="A1306">
        <v>1302</v>
      </c>
      <c r="B1306" t="s">
        <v>20</v>
      </c>
      <c r="C1306" t="s">
        <v>21</v>
      </c>
      <c r="D1306">
        <v>2023</v>
      </c>
      <c r="E1306">
        <v>3</v>
      </c>
      <c r="F1306" t="s">
        <v>4574</v>
      </c>
      <c r="G1306" t="s">
        <v>306</v>
      </c>
      <c r="H1306" t="s">
        <v>307</v>
      </c>
      <c r="I1306" t="s">
        <v>494</v>
      </c>
      <c r="J1306" t="s">
        <v>495</v>
      </c>
      <c r="K1306" t="s">
        <v>4575</v>
      </c>
      <c r="L1306" t="s">
        <v>4576</v>
      </c>
      <c r="M1306">
        <f>"AF"</f>
        <v>0</v>
      </c>
      <c r="N1306" t="s">
        <v>312</v>
      </c>
      <c r="O1306">
        <f>"01"</f>
        <v>0</v>
      </c>
      <c r="P1306" t="s">
        <v>30</v>
      </c>
      <c r="Q1306" t="s">
        <v>313</v>
      </c>
      <c r="R1306" t="s">
        <v>314</v>
      </c>
      <c r="S1306" t="s">
        <v>4577</v>
      </c>
      <c r="T1306" t="s">
        <v>4577</v>
      </c>
    </row>
    <row r="1307" spans="1:20">
      <c r="A1307">
        <v>1303</v>
      </c>
      <c r="B1307" t="s">
        <v>20</v>
      </c>
      <c r="C1307" t="s">
        <v>21</v>
      </c>
      <c r="D1307">
        <v>2023</v>
      </c>
      <c r="E1307">
        <v>3</v>
      </c>
      <c r="F1307" t="s">
        <v>4574</v>
      </c>
      <c r="G1307" t="s">
        <v>306</v>
      </c>
      <c r="H1307" t="s">
        <v>307</v>
      </c>
      <c r="I1307" t="s">
        <v>494</v>
      </c>
      <c r="J1307" t="s">
        <v>495</v>
      </c>
      <c r="K1307" t="s">
        <v>4578</v>
      </c>
      <c r="L1307" t="s">
        <v>4579</v>
      </c>
      <c r="M1307">
        <f>"AF"</f>
        <v>0</v>
      </c>
      <c r="N1307" t="s">
        <v>312</v>
      </c>
      <c r="O1307">
        <f>"01"</f>
        <v>0</v>
      </c>
      <c r="P1307" t="s">
        <v>30</v>
      </c>
      <c r="Q1307" t="s">
        <v>313</v>
      </c>
      <c r="R1307" t="s">
        <v>314</v>
      </c>
      <c r="S1307" t="s">
        <v>4580</v>
      </c>
      <c r="T1307" t="s">
        <v>4580</v>
      </c>
    </row>
    <row r="1308" spans="1:20">
      <c r="A1308">
        <v>1304</v>
      </c>
      <c r="B1308" t="s">
        <v>20</v>
      </c>
      <c r="C1308" t="s">
        <v>21</v>
      </c>
      <c r="D1308">
        <v>2023</v>
      </c>
      <c r="E1308">
        <v>3</v>
      </c>
      <c r="F1308" t="s">
        <v>4574</v>
      </c>
      <c r="G1308" t="s">
        <v>306</v>
      </c>
      <c r="H1308" t="s">
        <v>307</v>
      </c>
      <c r="I1308" t="s">
        <v>494</v>
      </c>
      <c r="J1308" t="s">
        <v>495</v>
      </c>
      <c r="K1308" t="s">
        <v>4581</v>
      </c>
      <c r="L1308" t="s">
        <v>4582</v>
      </c>
      <c r="M1308">
        <f>"AF"</f>
        <v>0</v>
      </c>
      <c r="N1308" t="s">
        <v>312</v>
      </c>
      <c r="O1308">
        <f>"01"</f>
        <v>0</v>
      </c>
      <c r="P1308" t="s">
        <v>30</v>
      </c>
      <c r="Q1308" t="s">
        <v>313</v>
      </c>
      <c r="R1308" t="s">
        <v>314</v>
      </c>
      <c r="S1308" t="s">
        <v>4583</v>
      </c>
      <c r="T1308" t="s">
        <v>4583</v>
      </c>
    </row>
    <row r="1309" spans="1:20">
      <c r="A1309">
        <v>1305</v>
      </c>
      <c r="B1309" t="s">
        <v>20</v>
      </c>
      <c r="C1309" t="s">
        <v>21</v>
      </c>
      <c r="D1309">
        <v>2023</v>
      </c>
      <c r="E1309">
        <v>3</v>
      </c>
      <c r="F1309" t="s">
        <v>4574</v>
      </c>
      <c r="G1309" t="s">
        <v>306</v>
      </c>
      <c r="H1309" t="s">
        <v>307</v>
      </c>
      <c r="I1309" t="s">
        <v>494</v>
      </c>
      <c r="J1309" t="s">
        <v>495</v>
      </c>
      <c r="K1309" t="s">
        <v>4584</v>
      </c>
      <c r="L1309" t="s">
        <v>4585</v>
      </c>
      <c r="M1309">
        <f>"AF"</f>
        <v>0</v>
      </c>
      <c r="N1309" t="s">
        <v>312</v>
      </c>
      <c r="O1309">
        <f>"01"</f>
        <v>0</v>
      </c>
      <c r="P1309" t="s">
        <v>30</v>
      </c>
      <c r="Q1309" t="s">
        <v>313</v>
      </c>
      <c r="R1309" t="s">
        <v>314</v>
      </c>
      <c r="S1309" t="s">
        <v>4586</v>
      </c>
      <c r="T1309" t="s">
        <v>4586</v>
      </c>
    </row>
    <row r="1310" spans="1:20">
      <c r="A1310">
        <v>1306</v>
      </c>
      <c r="B1310" t="s">
        <v>20</v>
      </c>
      <c r="C1310" t="s">
        <v>21</v>
      </c>
      <c r="D1310">
        <v>2023</v>
      </c>
      <c r="E1310">
        <v>3</v>
      </c>
      <c r="F1310" t="s">
        <v>4574</v>
      </c>
      <c r="G1310" t="s">
        <v>306</v>
      </c>
      <c r="H1310" t="s">
        <v>307</v>
      </c>
      <c r="I1310" t="s">
        <v>1302</v>
      </c>
      <c r="J1310" t="s">
        <v>1303</v>
      </c>
      <c r="K1310" t="s">
        <v>4587</v>
      </c>
      <c r="L1310" t="s">
        <v>4576</v>
      </c>
      <c r="M1310">
        <f>"AF"</f>
        <v>0</v>
      </c>
      <c r="N1310" t="s">
        <v>312</v>
      </c>
      <c r="O1310">
        <f>"01"</f>
        <v>0</v>
      </c>
      <c r="P1310" t="s">
        <v>30</v>
      </c>
      <c r="Q1310" t="s">
        <v>313</v>
      </c>
      <c r="R1310" t="s">
        <v>314</v>
      </c>
      <c r="S1310" t="s">
        <v>4588</v>
      </c>
      <c r="T1310" t="s">
        <v>4588</v>
      </c>
    </row>
    <row r="1311" spans="1:20">
      <c r="A1311">
        <v>1307</v>
      </c>
      <c r="B1311" t="s">
        <v>20</v>
      </c>
      <c r="C1311" t="s">
        <v>21</v>
      </c>
      <c r="D1311">
        <v>2023</v>
      </c>
      <c r="E1311">
        <v>3</v>
      </c>
      <c r="F1311" t="s">
        <v>4574</v>
      </c>
      <c r="G1311" t="s">
        <v>306</v>
      </c>
      <c r="H1311" t="s">
        <v>307</v>
      </c>
      <c r="I1311" t="s">
        <v>1302</v>
      </c>
      <c r="J1311" t="s">
        <v>1303</v>
      </c>
      <c r="K1311" t="s">
        <v>4589</v>
      </c>
      <c r="L1311" t="s">
        <v>4579</v>
      </c>
      <c r="M1311">
        <f>"AF"</f>
        <v>0</v>
      </c>
      <c r="N1311" t="s">
        <v>312</v>
      </c>
      <c r="O1311">
        <f>"01"</f>
        <v>0</v>
      </c>
      <c r="P1311" t="s">
        <v>30</v>
      </c>
      <c r="Q1311" t="s">
        <v>313</v>
      </c>
      <c r="R1311" t="s">
        <v>314</v>
      </c>
      <c r="S1311" t="s">
        <v>4590</v>
      </c>
      <c r="T1311" t="s">
        <v>4590</v>
      </c>
    </row>
    <row r="1312" spans="1:20">
      <c r="A1312">
        <v>1476</v>
      </c>
      <c r="B1312" t="s">
        <v>20</v>
      </c>
      <c r="C1312" t="s">
        <v>21</v>
      </c>
      <c r="D1312">
        <v>2023</v>
      </c>
      <c r="E1312">
        <v>3</v>
      </c>
      <c r="F1312" t="s">
        <v>2285</v>
      </c>
      <c r="G1312" t="s">
        <v>23</v>
      </c>
      <c r="H1312" t="s">
        <v>24</v>
      </c>
      <c r="I1312" t="s">
        <v>2286</v>
      </c>
      <c r="J1312" t="s">
        <v>2287</v>
      </c>
      <c r="K1312" t="s">
        <v>4591</v>
      </c>
      <c r="L1312" t="s">
        <v>4592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2290</v>
      </c>
      <c r="T1312" t="s">
        <v>2290</v>
      </c>
    </row>
    <row r="1313" spans="1:20">
      <c r="A1313">
        <v>1308</v>
      </c>
      <c r="B1313" t="s">
        <v>20</v>
      </c>
      <c r="C1313" t="s">
        <v>21</v>
      </c>
      <c r="D1313">
        <v>2023</v>
      </c>
      <c r="E1313">
        <v>3</v>
      </c>
      <c r="F1313" t="s">
        <v>4574</v>
      </c>
      <c r="G1313" t="s">
        <v>306</v>
      </c>
      <c r="H1313" t="s">
        <v>307</v>
      </c>
      <c r="I1313" t="s">
        <v>1302</v>
      </c>
      <c r="J1313" t="s">
        <v>1303</v>
      </c>
      <c r="K1313" t="s">
        <v>4593</v>
      </c>
      <c r="L1313" t="s">
        <v>4582</v>
      </c>
      <c r="M1313">
        <f>"AF"</f>
        <v>0</v>
      </c>
      <c r="N1313" t="s">
        <v>312</v>
      </c>
      <c r="O1313">
        <f>"01"</f>
        <v>0</v>
      </c>
      <c r="P1313" t="s">
        <v>30</v>
      </c>
      <c r="Q1313" t="s">
        <v>313</v>
      </c>
      <c r="R1313" t="s">
        <v>314</v>
      </c>
      <c r="S1313" t="s">
        <v>4594</v>
      </c>
      <c r="T1313" t="s">
        <v>4594</v>
      </c>
    </row>
    <row r="1314" spans="1:20">
      <c r="A1314">
        <v>1309</v>
      </c>
      <c r="B1314" t="s">
        <v>20</v>
      </c>
      <c r="C1314" t="s">
        <v>21</v>
      </c>
      <c r="D1314">
        <v>2023</v>
      </c>
      <c r="E1314">
        <v>3</v>
      </c>
      <c r="F1314" t="s">
        <v>4574</v>
      </c>
      <c r="G1314" t="s">
        <v>306</v>
      </c>
      <c r="H1314" t="s">
        <v>307</v>
      </c>
      <c r="I1314" t="s">
        <v>1302</v>
      </c>
      <c r="J1314" t="s">
        <v>1303</v>
      </c>
      <c r="K1314" t="s">
        <v>4595</v>
      </c>
      <c r="L1314" t="s">
        <v>4585</v>
      </c>
      <c r="M1314">
        <f>"AF"</f>
        <v>0</v>
      </c>
      <c r="N1314" t="s">
        <v>312</v>
      </c>
      <c r="O1314">
        <f>"01"</f>
        <v>0</v>
      </c>
      <c r="P1314" t="s">
        <v>30</v>
      </c>
      <c r="Q1314" t="s">
        <v>313</v>
      </c>
      <c r="R1314" t="s">
        <v>314</v>
      </c>
      <c r="S1314" t="s">
        <v>4596</v>
      </c>
      <c r="T1314" t="s">
        <v>4596</v>
      </c>
    </row>
    <row r="1315" spans="1:20">
      <c r="A1315">
        <v>1310</v>
      </c>
      <c r="B1315" t="s">
        <v>20</v>
      </c>
      <c r="C1315" t="s">
        <v>21</v>
      </c>
      <c r="D1315">
        <v>2023</v>
      </c>
      <c r="E1315">
        <v>3</v>
      </c>
      <c r="F1315" t="s">
        <v>4597</v>
      </c>
      <c r="G1315" t="s">
        <v>306</v>
      </c>
      <c r="H1315" t="s">
        <v>307</v>
      </c>
      <c r="I1315" t="s">
        <v>494</v>
      </c>
      <c r="J1315" t="s">
        <v>495</v>
      </c>
      <c r="K1315" t="s">
        <v>4598</v>
      </c>
      <c r="L1315" t="s">
        <v>4599</v>
      </c>
      <c r="M1315">
        <f>"AF"</f>
        <v>0</v>
      </c>
      <c r="N1315" t="s">
        <v>312</v>
      </c>
      <c r="O1315">
        <f>"01"</f>
        <v>0</v>
      </c>
      <c r="P1315" t="s">
        <v>30</v>
      </c>
      <c r="Q1315" t="s">
        <v>313</v>
      </c>
      <c r="R1315" t="s">
        <v>314</v>
      </c>
      <c r="S1315" t="s">
        <v>498</v>
      </c>
      <c r="T1315" t="s">
        <v>498</v>
      </c>
    </row>
    <row r="1316" spans="1:20">
      <c r="A1316">
        <v>1311</v>
      </c>
      <c r="B1316" t="s">
        <v>20</v>
      </c>
      <c r="C1316" t="s">
        <v>21</v>
      </c>
      <c r="D1316">
        <v>2023</v>
      </c>
      <c r="E1316">
        <v>3</v>
      </c>
      <c r="F1316" t="s">
        <v>4597</v>
      </c>
      <c r="G1316" t="s">
        <v>306</v>
      </c>
      <c r="H1316" t="s">
        <v>307</v>
      </c>
      <c r="I1316" t="s">
        <v>494</v>
      </c>
      <c r="J1316" t="s">
        <v>495</v>
      </c>
      <c r="K1316" t="s">
        <v>4600</v>
      </c>
      <c r="L1316" t="s">
        <v>4601</v>
      </c>
      <c r="M1316">
        <f>"AF"</f>
        <v>0</v>
      </c>
      <c r="N1316" t="s">
        <v>312</v>
      </c>
      <c r="O1316">
        <f>"01"</f>
        <v>0</v>
      </c>
      <c r="P1316" t="s">
        <v>30</v>
      </c>
      <c r="Q1316" t="s">
        <v>313</v>
      </c>
      <c r="R1316" t="s">
        <v>314</v>
      </c>
      <c r="S1316" t="s">
        <v>501</v>
      </c>
      <c r="T1316" t="s">
        <v>501</v>
      </c>
    </row>
    <row r="1317" spans="1:20">
      <c r="A1317">
        <v>1312</v>
      </c>
      <c r="B1317" t="s">
        <v>20</v>
      </c>
      <c r="C1317" t="s">
        <v>21</v>
      </c>
      <c r="D1317">
        <v>2023</v>
      </c>
      <c r="E1317">
        <v>3</v>
      </c>
      <c r="F1317" t="s">
        <v>4602</v>
      </c>
      <c r="G1317" t="s">
        <v>306</v>
      </c>
      <c r="H1317" t="s">
        <v>307</v>
      </c>
      <c r="I1317" t="s">
        <v>494</v>
      </c>
      <c r="J1317" t="s">
        <v>495</v>
      </c>
      <c r="K1317" t="s">
        <v>4603</v>
      </c>
      <c r="L1317" t="s">
        <v>4604</v>
      </c>
      <c r="M1317">
        <f>"AF"</f>
        <v>0</v>
      </c>
      <c r="N1317" t="s">
        <v>312</v>
      </c>
      <c r="O1317">
        <f>"01"</f>
        <v>0</v>
      </c>
      <c r="P1317" t="s">
        <v>30</v>
      </c>
      <c r="Q1317" t="s">
        <v>313</v>
      </c>
      <c r="R1317" t="s">
        <v>314</v>
      </c>
      <c r="S1317" t="s">
        <v>4605</v>
      </c>
      <c r="T1317" t="s">
        <v>4605</v>
      </c>
    </row>
    <row r="1318" spans="1:20">
      <c r="A1318">
        <v>1313</v>
      </c>
      <c r="B1318" t="s">
        <v>20</v>
      </c>
      <c r="C1318" t="s">
        <v>21</v>
      </c>
      <c r="D1318">
        <v>2023</v>
      </c>
      <c r="E1318">
        <v>3</v>
      </c>
      <c r="F1318" t="s">
        <v>4602</v>
      </c>
      <c r="G1318" t="s">
        <v>306</v>
      </c>
      <c r="H1318" t="s">
        <v>307</v>
      </c>
      <c r="I1318" t="s">
        <v>494</v>
      </c>
      <c r="J1318" t="s">
        <v>495</v>
      </c>
      <c r="K1318" t="s">
        <v>4606</v>
      </c>
      <c r="L1318" t="s">
        <v>4607</v>
      </c>
      <c r="M1318">
        <f>"AF"</f>
        <v>0</v>
      </c>
      <c r="N1318" t="s">
        <v>312</v>
      </c>
      <c r="O1318">
        <f>"01"</f>
        <v>0</v>
      </c>
      <c r="P1318" t="s">
        <v>30</v>
      </c>
      <c r="Q1318" t="s">
        <v>313</v>
      </c>
      <c r="R1318" t="s">
        <v>314</v>
      </c>
      <c r="S1318" t="s">
        <v>4608</v>
      </c>
      <c r="T1318" t="s">
        <v>4608</v>
      </c>
    </row>
    <row r="1319" spans="1:20">
      <c r="A1319">
        <v>1314</v>
      </c>
      <c r="B1319" t="s">
        <v>20</v>
      </c>
      <c r="C1319" t="s">
        <v>21</v>
      </c>
      <c r="D1319">
        <v>2023</v>
      </c>
      <c r="E1319">
        <v>3</v>
      </c>
      <c r="F1319" t="s">
        <v>4602</v>
      </c>
      <c r="G1319" t="s">
        <v>306</v>
      </c>
      <c r="H1319" t="s">
        <v>307</v>
      </c>
      <c r="I1319" t="s">
        <v>1302</v>
      </c>
      <c r="J1319" t="s">
        <v>1303</v>
      </c>
      <c r="K1319" t="s">
        <v>4609</v>
      </c>
      <c r="L1319" t="s">
        <v>4604</v>
      </c>
      <c r="M1319">
        <f>"AF"</f>
        <v>0</v>
      </c>
      <c r="N1319" t="s">
        <v>312</v>
      </c>
      <c r="O1319">
        <f>"01"</f>
        <v>0</v>
      </c>
      <c r="P1319" t="s">
        <v>30</v>
      </c>
      <c r="Q1319" t="s">
        <v>313</v>
      </c>
      <c r="R1319" t="s">
        <v>314</v>
      </c>
      <c r="S1319" t="s">
        <v>4610</v>
      </c>
      <c r="T1319" t="s">
        <v>4610</v>
      </c>
    </row>
    <row r="1320" spans="1:20">
      <c r="A1320">
        <v>1315</v>
      </c>
      <c r="B1320" t="s">
        <v>20</v>
      </c>
      <c r="C1320" t="s">
        <v>21</v>
      </c>
      <c r="D1320">
        <v>2023</v>
      </c>
      <c r="E1320">
        <v>3</v>
      </c>
      <c r="F1320" t="s">
        <v>4602</v>
      </c>
      <c r="G1320" t="s">
        <v>306</v>
      </c>
      <c r="H1320" t="s">
        <v>307</v>
      </c>
      <c r="I1320" t="s">
        <v>1302</v>
      </c>
      <c r="J1320" t="s">
        <v>1303</v>
      </c>
      <c r="K1320" t="s">
        <v>4611</v>
      </c>
      <c r="L1320" t="s">
        <v>4607</v>
      </c>
      <c r="M1320">
        <f>"AF"</f>
        <v>0</v>
      </c>
      <c r="N1320" t="s">
        <v>312</v>
      </c>
      <c r="O1320">
        <f>"01"</f>
        <v>0</v>
      </c>
      <c r="P1320" t="s">
        <v>30</v>
      </c>
      <c r="Q1320" t="s">
        <v>313</v>
      </c>
      <c r="R1320" t="s">
        <v>314</v>
      </c>
      <c r="S1320" t="s">
        <v>4612</v>
      </c>
      <c r="T1320" t="s">
        <v>4612</v>
      </c>
    </row>
    <row r="1321" spans="1:20">
      <c r="A1321">
        <v>1316</v>
      </c>
      <c r="B1321" t="s">
        <v>20</v>
      </c>
      <c r="C1321" t="s">
        <v>21</v>
      </c>
      <c r="D1321">
        <v>2023</v>
      </c>
      <c r="E1321">
        <v>3</v>
      </c>
      <c r="F1321" t="s">
        <v>4602</v>
      </c>
      <c r="G1321" t="s">
        <v>306</v>
      </c>
      <c r="H1321" t="s">
        <v>307</v>
      </c>
      <c r="I1321" t="s">
        <v>615</v>
      </c>
      <c r="J1321" t="s">
        <v>616</v>
      </c>
      <c r="K1321" t="s">
        <v>4613</v>
      </c>
      <c r="L1321" t="s">
        <v>4604</v>
      </c>
      <c r="M1321">
        <f>"AF"</f>
        <v>0</v>
      </c>
      <c r="N1321" t="s">
        <v>312</v>
      </c>
      <c r="O1321">
        <f>"01"</f>
        <v>0</v>
      </c>
      <c r="P1321" t="s">
        <v>30</v>
      </c>
      <c r="Q1321" t="s">
        <v>313</v>
      </c>
      <c r="R1321" t="s">
        <v>314</v>
      </c>
      <c r="S1321" t="s">
        <v>1966</v>
      </c>
      <c r="T1321" t="s">
        <v>1966</v>
      </c>
    </row>
    <row r="1322" spans="1:20">
      <c r="A1322">
        <v>1317</v>
      </c>
      <c r="B1322" t="s">
        <v>20</v>
      </c>
      <c r="C1322" t="s">
        <v>21</v>
      </c>
      <c r="D1322">
        <v>2023</v>
      </c>
      <c r="E1322">
        <v>3</v>
      </c>
      <c r="F1322" t="s">
        <v>4602</v>
      </c>
      <c r="G1322" t="s">
        <v>306</v>
      </c>
      <c r="H1322" t="s">
        <v>307</v>
      </c>
      <c r="I1322" t="s">
        <v>615</v>
      </c>
      <c r="J1322" t="s">
        <v>616</v>
      </c>
      <c r="K1322" t="s">
        <v>4614</v>
      </c>
      <c r="L1322" t="s">
        <v>4607</v>
      </c>
      <c r="M1322">
        <f>"AF"</f>
        <v>0</v>
      </c>
      <c r="N1322" t="s">
        <v>312</v>
      </c>
      <c r="O1322">
        <f>"01"</f>
        <v>0</v>
      </c>
      <c r="P1322" t="s">
        <v>30</v>
      </c>
      <c r="Q1322" t="s">
        <v>313</v>
      </c>
      <c r="R1322" t="s">
        <v>314</v>
      </c>
      <c r="S1322" t="s">
        <v>1968</v>
      </c>
      <c r="T1322" t="s">
        <v>1968</v>
      </c>
    </row>
    <row r="1323" spans="1:20">
      <c r="A1323">
        <v>1318</v>
      </c>
      <c r="B1323" t="s">
        <v>20</v>
      </c>
      <c r="C1323" t="s">
        <v>21</v>
      </c>
      <c r="D1323">
        <v>2023</v>
      </c>
      <c r="E1323">
        <v>3</v>
      </c>
      <c r="F1323" t="s">
        <v>4615</v>
      </c>
      <c r="G1323" t="s">
        <v>306</v>
      </c>
      <c r="H1323" t="s">
        <v>307</v>
      </c>
      <c r="I1323" t="s">
        <v>494</v>
      </c>
      <c r="J1323" t="s">
        <v>495</v>
      </c>
      <c r="K1323" t="s">
        <v>4616</v>
      </c>
      <c r="L1323" t="s">
        <v>4617</v>
      </c>
      <c r="M1323">
        <f>"AF"</f>
        <v>0</v>
      </c>
      <c r="N1323" t="s">
        <v>312</v>
      </c>
      <c r="O1323">
        <f>"01"</f>
        <v>0</v>
      </c>
      <c r="P1323" t="s">
        <v>30</v>
      </c>
      <c r="Q1323" t="s">
        <v>313</v>
      </c>
      <c r="R1323" t="s">
        <v>314</v>
      </c>
      <c r="S1323" t="s">
        <v>4618</v>
      </c>
      <c r="T1323" t="s">
        <v>4618</v>
      </c>
    </row>
    <row r="1324" spans="1:20">
      <c r="A1324">
        <v>1319</v>
      </c>
      <c r="B1324" t="s">
        <v>20</v>
      </c>
      <c r="C1324" t="s">
        <v>21</v>
      </c>
      <c r="D1324">
        <v>2023</v>
      </c>
      <c r="E1324">
        <v>3</v>
      </c>
      <c r="F1324" t="s">
        <v>4615</v>
      </c>
      <c r="G1324" t="s">
        <v>306</v>
      </c>
      <c r="H1324" t="s">
        <v>307</v>
      </c>
      <c r="I1324" t="s">
        <v>494</v>
      </c>
      <c r="J1324" t="s">
        <v>495</v>
      </c>
      <c r="K1324" t="s">
        <v>4619</v>
      </c>
      <c r="L1324" t="s">
        <v>4620</v>
      </c>
      <c r="M1324">
        <f>"AF"</f>
        <v>0</v>
      </c>
      <c r="N1324" t="s">
        <v>312</v>
      </c>
      <c r="O1324">
        <f>"01"</f>
        <v>0</v>
      </c>
      <c r="P1324" t="s">
        <v>30</v>
      </c>
      <c r="Q1324" t="s">
        <v>313</v>
      </c>
      <c r="R1324" t="s">
        <v>314</v>
      </c>
      <c r="S1324" t="s">
        <v>4621</v>
      </c>
      <c r="T1324" t="s">
        <v>4621</v>
      </c>
    </row>
    <row r="1325" spans="1:20">
      <c r="A1325">
        <v>1320</v>
      </c>
      <c r="B1325" t="s">
        <v>20</v>
      </c>
      <c r="C1325" t="s">
        <v>21</v>
      </c>
      <c r="D1325">
        <v>2023</v>
      </c>
      <c r="E1325">
        <v>3</v>
      </c>
      <c r="F1325" t="s">
        <v>4622</v>
      </c>
      <c r="G1325" t="s">
        <v>306</v>
      </c>
      <c r="H1325" t="s">
        <v>307</v>
      </c>
      <c r="I1325" t="s">
        <v>494</v>
      </c>
      <c r="J1325" t="s">
        <v>495</v>
      </c>
      <c r="K1325" t="s">
        <v>4623</v>
      </c>
      <c r="L1325" t="s">
        <v>4624</v>
      </c>
      <c r="M1325">
        <f>"AF"</f>
        <v>0</v>
      </c>
      <c r="N1325" t="s">
        <v>312</v>
      </c>
      <c r="O1325">
        <f>"01"</f>
        <v>0</v>
      </c>
      <c r="P1325" t="s">
        <v>30</v>
      </c>
      <c r="Q1325" t="s">
        <v>313</v>
      </c>
      <c r="R1325" t="s">
        <v>314</v>
      </c>
      <c r="S1325" t="s">
        <v>4625</v>
      </c>
      <c r="T1325" t="s">
        <v>4625</v>
      </c>
    </row>
    <row r="1326" spans="1:20">
      <c r="A1326">
        <v>1321</v>
      </c>
      <c r="B1326" t="s">
        <v>20</v>
      </c>
      <c r="C1326" t="s">
        <v>21</v>
      </c>
      <c r="D1326">
        <v>2023</v>
      </c>
      <c r="E1326">
        <v>3</v>
      </c>
      <c r="F1326" t="s">
        <v>4622</v>
      </c>
      <c r="G1326" t="s">
        <v>306</v>
      </c>
      <c r="H1326" t="s">
        <v>307</v>
      </c>
      <c r="I1326" t="s">
        <v>494</v>
      </c>
      <c r="J1326" t="s">
        <v>495</v>
      </c>
      <c r="K1326" t="s">
        <v>4626</v>
      </c>
      <c r="L1326" t="s">
        <v>4627</v>
      </c>
      <c r="M1326">
        <f>"AF"</f>
        <v>0</v>
      </c>
      <c r="N1326" t="s">
        <v>312</v>
      </c>
      <c r="O1326">
        <f>"01"</f>
        <v>0</v>
      </c>
      <c r="P1326" t="s">
        <v>30</v>
      </c>
      <c r="Q1326" t="s">
        <v>313</v>
      </c>
      <c r="R1326" t="s">
        <v>314</v>
      </c>
      <c r="S1326" t="s">
        <v>4628</v>
      </c>
      <c r="T1326" t="s">
        <v>4628</v>
      </c>
    </row>
    <row r="1327" spans="1:20">
      <c r="A1327">
        <v>1322</v>
      </c>
      <c r="B1327" t="s">
        <v>20</v>
      </c>
      <c r="C1327" t="s">
        <v>21</v>
      </c>
      <c r="D1327">
        <v>2023</v>
      </c>
      <c r="E1327">
        <v>3</v>
      </c>
      <c r="F1327" t="s">
        <v>4622</v>
      </c>
      <c r="G1327" t="s">
        <v>306</v>
      </c>
      <c r="H1327" t="s">
        <v>307</v>
      </c>
      <c r="I1327" t="s">
        <v>494</v>
      </c>
      <c r="J1327" t="s">
        <v>495</v>
      </c>
      <c r="K1327" t="s">
        <v>4629</v>
      </c>
      <c r="L1327" t="s">
        <v>4630</v>
      </c>
      <c r="M1327">
        <f>"AF"</f>
        <v>0</v>
      </c>
      <c r="N1327" t="s">
        <v>312</v>
      </c>
      <c r="O1327">
        <f>"01"</f>
        <v>0</v>
      </c>
      <c r="P1327" t="s">
        <v>30</v>
      </c>
      <c r="Q1327" t="s">
        <v>313</v>
      </c>
      <c r="R1327" t="s">
        <v>314</v>
      </c>
      <c r="S1327" t="s">
        <v>1366</v>
      </c>
      <c r="T1327" t="s">
        <v>1366</v>
      </c>
    </row>
    <row r="1328" spans="1:20">
      <c r="A1328">
        <v>1323</v>
      </c>
      <c r="B1328" t="s">
        <v>20</v>
      </c>
      <c r="C1328" t="s">
        <v>21</v>
      </c>
      <c r="D1328">
        <v>2023</v>
      </c>
      <c r="E1328">
        <v>3</v>
      </c>
      <c r="F1328" t="s">
        <v>4622</v>
      </c>
      <c r="G1328" t="s">
        <v>306</v>
      </c>
      <c r="H1328" t="s">
        <v>307</v>
      </c>
      <c r="I1328" t="s">
        <v>494</v>
      </c>
      <c r="J1328" t="s">
        <v>495</v>
      </c>
      <c r="K1328" t="s">
        <v>4631</v>
      </c>
      <c r="L1328" t="s">
        <v>4632</v>
      </c>
      <c r="M1328">
        <f>"AF"</f>
        <v>0</v>
      </c>
      <c r="N1328" t="s">
        <v>312</v>
      </c>
      <c r="O1328">
        <f>"01"</f>
        <v>0</v>
      </c>
      <c r="P1328" t="s">
        <v>30</v>
      </c>
      <c r="Q1328" t="s">
        <v>313</v>
      </c>
      <c r="R1328" t="s">
        <v>314</v>
      </c>
      <c r="S1328" t="s">
        <v>4633</v>
      </c>
      <c r="T1328" t="s">
        <v>4633</v>
      </c>
    </row>
    <row r="1329" spans="1:20">
      <c r="A1329">
        <v>1477</v>
      </c>
      <c r="B1329" t="s">
        <v>20</v>
      </c>
      <c r="C1329" t="s">
        <v>21</v>
      </c>
      <c r="D1329">
        <v>2023</v>
      </c>
      <c r="E1329">
        <v>3</v>
      </c>
      <c r="F1329" t="s">
        <v>2285</v>
      </c>
      <c r="G1329" t="s">
        <v>23</v>
      </c>
      <c r="H1329" t="s">
        <v>24</v>
      </c>
      <c r="I1329" t="s">
        <v>3900</v>
      </c>
      <c r="J1329" t="s">
        <v>3901</v>
      </c>
      <c r="K1329" t="s">
        <v>4634</v>
      </c>
      <c r="L1329" t="s">
        <v>4635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31</v>
      </c>
      <c r="R1329" t="s">
        <v>32</v>
      </c>
      <c r="S1329" t="s">
        <v>4636</v>
      </c>
      <c r="T1329" t="s">
        <v>4636</v>
      </c>
    </row>
    <row r="1330" spans="1:20">
      <c r="A1330">
        <v>1324</v>
      </c>
      <c r="B1330" t="s">
        <v>20</v>
      </c>
      <c r="C1330" t="s">
        <v>21</v>
      </c>
      <c r="D1330">
        <v>2023</v>
      </c>
      <c r="E1330">
        <v>3</v>
      </c>
      <c r="F1330" t="s">
        <v>4622</v>
      </c>
      <c r="G1330" t="s">
        <v>306</v>
      </c>
      <c r="H1330" t="s">
        <v>307</v>
      </c>
      <c r="I1330" t="s">
        <v>494</v>
      </c>
      <c r="J1330" t="s">
        <v>495</v>
      </c>
      <c r="K1330" t="s">
        <v>4637</v>
      </c>
      <c r="L1330" t="s">
        <v>4638</v>
      </c>
      <c r="M1330">
        <f>"AF"</f>
        <v>0</v>
      </c>
      <c r="N1330" t="s">
        <v>312</v>
      </c>
      <c r="O1330">
        <f>"01"</f>
        <v>0</v>
      </c>
      <c r="P1330" t="s">
        <v>30</v>
      </c>
      <c r="Q1330" t="s">
        <v>313</v>
      </c>
      <c r="R1330" t="s">
        <v>314</v>
      </c>
      <c r="S1330" t="s">
        <v>4639</v>
      </c>
      <c r="T1330" t="s">
        <v>4639</v>
      </c>
    </row>
    <row r="1331" spans="1:20">
      <c r="A1331">
        <v>1325</v>
      </c>
      <c r="B1331" t="s">
        <v>20</v>
      </c>
      <c r="C1331" t="s">
        <v>21</v>
      </c>
      <c r="D1331">
        <v>2023</v>
      </c>
      <c r="E1331">
        <v>3</v>
      </c>
      <c r="F1331" t="s">
        <v>4640</v>
      </c>
      <c r="G1331" t="s">
        <v>85</v>
      </c>
      <c r="H1331" t="s">
        <v>86</v>
      </c>
      <c r="I1331" t="s">
        <v>4641</v>
      </c>
      <c r="J1331" t="s">
        <v>4642</v>
      </c>
      <c r="K1331" t="s">
        <v>4643</v>
      </c>
      <c r="L1331" t="s">
        <v>4642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91</v>
      </c>
      <c r="R1331" t="s">
        <v>92</v>
      </c>
      <c r="S1331" t="s">
        <v>4644</v>
      </c>
      <c r="T1331" t="s">
        <v>68</v>
      </c>
    </row>
    <row r="1332" spans="1:20">
      <c r="A1332">
        <v>1326</v>
      </c>
      <c r="B1332" t="s">
        <v>20</v>
      </c>
      <c r="C1332" t="s">
        <v>21</v>
      </c>
      <c r="D1332">
        <v>2023</v>
      </c>
      <c r="E1332">
        <v>3</v>
      </c>
      <c r="F1332" t="s">
        <v>4645</v>
      </c>
      <c r="G1332" t="s">
        <v>306</v>
      </c>
      <c r="H1332" t="s">
        <v>307</v>
      </c>
      <c r="I1332" t="s">
        <v>308</v>
      </c>
      <c r="J1332" t="s">
        <v>309</v>
      </c>
      <c r="K1332" t="s">
        <v>4646</v>
      </c>
      <c r="L1332" t="s">
        <v>4647</v>
      </c>
      <c r="M1332">
        <f>"AF"</f>
        <v>0</v>
      </c>
      <c r="N1332" t="s">
        <v>312</v>
      </c>
      <c r="O1332">
        <f>"01"</f>
        <v>0</v>
      </c>
      <c r="P1332" t="s">
        <v>30</v>
      </c>
      <c r="Q1332" t="s">
        <v>313</v>
      </c>
      <c r="R1332" t="s">
        <v>314</v>
      </c>
      <c r="S1332" t="s">
        <v>4648</v>
      </c>
      <c r="T1332" t="s">
        <v>4648</v>
      </c>
    </row>
    <row r="1333" spans="1:20">
      <c r="A1333">
        <v>1327</v>
      </c>
      <c r="B1333" t="s">
        <v>20</v>
      </c>
      <c r="C1333" t="s">
        <v>21</v>
      </c>
      <c r="D1333">
        <v>2023</v>
      </c>
      <c r="E1333">
        <v>3</v>
      </c>
      <c r="F1333" t="s">
        <v>4645</v>
      </c>
      <c r="G1333" t="s">
        <v>306</v>
      </c>
      <c r="H1333" t="s">
        <v>307</v>
      </c>
      <c r="I1333" t="s">
        <v>308</v>
      </c>
      <c r="J1333" t="s">
        <v>309</v>
      </c>
      <c r="K1333" t="s">
        <v>4649</v>
      </c>
      <c r="L1333" t="s">
        <v>4650</v>
      </c>
      <c r="M1333">
        <f>"AF"</f>
        <v>0</v>
      </c>
      <c r="N1333" t="s">
        <v>312</v>
      </c>
      <c r="O1333">
        <f>"01"</f>
        <v>0</v>
      </c>
      <c r="P1333" t="s">
        <v>30</v>
      </c>
      <c r="Q1333" t="s">
        <v>313</v>
      </c>
      <c r="R1333" t="s">
        <v>314</v>
      </c>
      <c r="S1333" t="s">
        <v>4651</v>
      </c>
      <c r="T1333" t="s">
        <v>4651</v>
      </c>
    </row>
    <row r="1334" spans="1:20">
      <c r="A1334">
        <v>1328</v>
      </c>
      <c r="B1334" t="s">
        <v>20</v>
      </c>
      <c r="C1334" t="s">
        <v>21</v>
      </c>
      <c r="D1334">
        <v>2023</v>
      </c>
      <c r="E1334">
        <v>3</v>
      </c>
      <c r="F1334" t="s">
        <v>4652</v>
      </c>
      <c r="G1334" t="s">
        <v>1009</v>
      </c>
      <c r="H1334" t="s">
        <v>1010</v>
      </c>
      <c r="I1334" t="s">
        <v>4653</v>
      </c>
      <c r="J1334" t="s">
        <v>4654</v>
      </c>
      <c r="K1334" t="s">
        <v>4655</v>
      </c>
      <c r="L1334" t="s">
        <v>4654</v>
      </c>
      <c r="M1334">
        <f>"01"</f>
        <v>0</v>
      </c>
      <c r="N1334" t="s">
        <v>29</v>
      </c>
      <c r="O1334">
        <f>"07"</f>
        <v>0</v>
      </c>
      <c r="P1334" t="s">
        <v>270</v>
      </c>
      <c r="Q1334" t="s">
        <v>65</v>
      </c>
      <c r="R1334" t="s">
        <v>66</v>
      </c>
      <c r="S1334" t="s">
        <v>4656</v>
      </c>
      <c r="T1334" t="s">
        <v>68</v>
      </c>
    </row>
    <row r="1335" spans="1:20">
      <c r="A1335">
        <v>1329</v>
      </c>
      <c r="B1335" t="s">
        <v>20</v>
      </c>
      <c r="C1335" t="s">
        <v>21</v>
      </c>
      <c r="D1335">
        <v>2023</v>
      </c>
      <c r="E1335">
        <v>3</v>
      </c>
      <c r="F1335" t="s">
        <v>4652</v>
      </c>
      <c r="G1335" t="s">
        <v>1009</v>
      </c>
      <c r="H1335" t="s">
        <v>1010</v>
      </c>
      <c r="I1335" t="s">
        <v>4653</v>
      </c>
      <c r="J1335" t="s">
        <v>4654</v>
      </c>
      <c r="K1335" t="s">
        <v>4657</v>
      </c>
      <c r="L1335" t="s">
        <v>4658</v>
      </c>
      <c r="M1335">
        <f>"01"</f>
        <v>0</v>
      </c>
      <c r="N1335" t="s">
        <v>29</v>
      </c>
      <c r="O1335">
        <f>"07"</f>
        <v>0</v>
      </c>
      <c r="P1335" t="s">
        <v>270</v>
      </c>
      <c r="Q1335" t="s">
        <v>65</v>
      </c>
      <c r="R1335" t="s">
        <v>66</v>
      </c>
      <c r="S1335" t="s">
        <v>68</v>
      </c>
      <c r="T1335" t="s">
        <v>4659</v>
      </c>
    </row>
    <row r="1336" spans="1:20">
      <c r="A1336">
        <v>1330</v>
      </c>
      <c r="B1336" t="s">
        <v>20</v>
      </c>
      <c r="C1336" t="s">
        <v>21</v>
      </c>
      <c r="D1336">
        <v>2023</v>
      </c>
      <c r="E1336">
        <v>3</v>
      </c>
      <c r="F1336" t="s">
        <v>4652</v>
      </c>
      <c r="G1336" t="s">
        <v>1009</v>
      </c>
      <c r="H1336" t="s">
        <v>1010</v>
      </c>
      <c r="I1336" t="s">
        <v>4653</v>
      </c>
      <c r="J1336" t="s">
        <v>4654</v>
      </c>
      <c r="K1336" t="s">
        <v>4660</v>
      </c>
      <c r="L1336" t="s">
        <v>4661</v>
      </c>
      <c r="M1336">
        <f>"01"</f>
        <v>0</v>
      </c>
      <c r="N1336" t="s">
        <v>29</v>
      </c>
      <c r="O1336">
        <f>"07"</f>
        <v>0</v>
      </c>
      <c r="P1336" t="s">
        <v>270</v>
      </c>
      <c r="Q1336" t="s">
        <v>65</v>
      </c>
      <c r="R1336" t="s">
        <v>66</v>
      </c>
      <c r="S1336" t="s">
        <v>68</v>
      </c>
      <c r="T1336" t="s">
        <v>4659</v>
      </c>
    </row>
    <row r="1337" spans="1:20">
      <c r="A1337">
        <v>1331</v>
      </c>
      <c r="B1337" t="s">
        <v>20</v>
      </c>
      <c r="C1337" t="s">
        <v>21</v>
      </c>
      <c r="D1337">
        <v>2023</v>
      </c>
      <c r="E1337">
        <v>3</v>
      </c>
      <c r="F1337" t="s">
        <v>4652</v>
      </c>
      <c r="G1337" t="s">
        <v>1009</v>
      </c>
      <c r="H1337" t="s">
        <v>1010</v>
      </c>
      <c r="I1337" t="s">
        <v>4662</v>
      </c>
      <c r="J1337" t="s">
        <v>4663</v>
      </c>
      <c r="K1337" t="s">
        <v>4664</v>
      </c>
      <c r="L1337" t="s">
        <v>4665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65</v>
      </c>
      <c r="R1337" t="s">
        <v>66</v>
      </c>
      <c r="S1337" t="s">
        <v>4666</v>
      </c>
      <c r="T1337" t="s">
        <v>4666</v>
      </c>
    </row>
    <row r="1338" spans="1:20">
      <c r="A1338">
        <v>1478</v>
      </c>
      <c r="B1338" t="s">
        <v>20</v>
      </c>
      <c r="C1338" t="s">
        <v>21</v>
      </c>
      <c r="D1338">
        <v>2023</v>
      </c>
      <c r="E1338">
        <v>3</v>
      </c>
      <c r="F1338" t="s">
        <v>2285</v>
      </c>
      <c r="G1338" t="s">
        <v>23</v>
      </c>
      <c r="H1338" t="s">
        <v>24</v>
      </c>
      <c r="I1338" t="s">
        <v>3900</v>
      </c>
      <c r="J1338" t="s">
        <v>3901</v>
      </c>
      <c r="K1338" t="s">
        <v>4667</v>
      </c>
      <c r="L1338" t="s">
        <v>4668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31</v>
      </c>
      <c r="R1338" t="s">
        <v>32</v>
      </c>
      <c r="S1338" t="s">
        <v>4669</v>
      </c>
      <c r="T1338" t="s">
        <v>4669</v>
      </c>
    </row>
    <row r="1339" spans="1:20">
      <c r="A1339">
        <v>1332</v>
      </c>
      <c r="B1339" t="s">
        <v>20</v>
      </c>
      <c r="C1339" t="s">
        <v>21</v>
      </c>
      <c r="D1339">
        <v>2023</v>
      </c>
      <c r="E1339">
        <v>3</v>
      </c>
      <c r="F1339" t="s">
        <v>4652</v>
      </c>
      <c r="G1339" t="s">
        <v>1009</v>
      </c>
      <c r="H1339" t="s">
        <v>1010</v>
      </c>
      <c r="I1339" t="s">
        <v>4662</v>
      </c>
      <c r="J1339" t="s">
        <v>4663</v>
      </c>
      <c r="K1339" t="s">
        <v>4670</v>
      </c>
      <c r="L1339" t="s">
        <v>4671</v>
      </c>
      <c r="M1339">
        <f>"01"</f>
        <v>0</v>
      </c>
      <c r="N1339" t="s">
        <v>29</v>
      </c>
      <c r="O1339">
        <f>"09"</f>
        <v>0</v>
      </c>
      <c r="P1339" t="s">
        <v>142</v>
      </c>
      <c r="Q1339" t="s">
        <v>65</v>
      </c>
      <c r="R1339" t="s">
        <v>66</v>
      </c>
      <c r="S1339" t="s">
        <v>4672</v>
      </c>
      <c r="T1339" t="s">
        <v>4672</v>
      </c>
    </row>
    <row r="1340" spans="1:20">
      <c r="A1340">
        <v>1333</v>
      </c>
      <c r="B1340" t="s">
        <v>20</v>
      </c>
      <c r="C1340" t="s">
        <v>21</v>
      </c>
      <c r="D1340">
        <v>2023</v>
      </c>
      <c r="E1340">
        <v>3</v>
      </c>
      <c r="F1340" t="s">
        <v>4652</v>
      </c>
      <c r="G1340" t="s">
        <v>1009</v>
      </c>
      <c r="H1340" t="s">
        <v>1010</v>
      </c>
      <c r="I1340" t="s">
        <v>4673</v>
      </c>
      <c r="J1340" t="s">
        <v>4674</v>
      </c>
      <c r="K1340" t="s">
        <v>4675</v>
      </c>
      <c r="L1340" t="s">
        <v>4676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65</v>
      </c>
      <c r="R1340" t="s">
        <v>66</v>
      </c>
      <c r="S1340" t="s">
        <v>4677</v>
      </c>
      <c r="T1340" t="s">
        <v>68</v>
      </c>
    </row>
    <row r="1341" spans="1:20">
      <c r="A1341">
        <v>1334</v>
      </c>
      <c r="B1341" t="s">
        <v>20</v>
      </c>
      <c r="C1341" t="s">
        <v>21</v>
      </c>
      <c r="D1341">
        <v>2023</v>
      </c>
      <c r="E1341">
        <v>3</v>
      </c>
      <c r="F1341" t="s">
        <v>4652</v>
      </c>
      <c r="G1341" t="s">
        <v>1009</v>
      </c>
      <c r="H1341" t="s">
        <v>1010</v>
      </c>
      <c r="I1341" t="s">
        <v>4673</v>
      </c>
      <c r="J1341" t="s">
        <v>4674</v>
      </c>
      <c r="K1341" t="s">
        <v>4678</v>
      </c>
      <c r="L1341" t="s">
        <v>4679</v>
      </c>
      <c r="M1341">
        <f>"01"</f>
        <v>0</v>
      </c>
      <c r="N1341" t="s">
        <v>29</v>
      </c>
      <c r="O1341">
        <f>"02"</f>
        <v>0</v>
      </c>
      <c r="P1341" t="s">
        <v>261</v>
      </c>
      <c r="Q1341" t="s">
        <v>65</v>
      </c>
      <c r="R1341" t="s">
        <v>66</v>
      </c>
      <c r="S1341" t="s">
        <v>4680</v>
      </c>
      <c r="T1341" t="s">
        <v>68</v>
      </c>
    </row>
    <row r="1342" spans="1:20">
      <c r="A1342">
        <v>1335</v>
      </c>
      <c r="B1342" t="s">
        <v>20</v>
      </c>
      <c r="C1342" t="s">
        <v>21</v>
      </c>
      <c r="D1342">
        <v>2023</v>
      </c>
      <c r="E1342">
        <v>3</v>
      </c>
      <c r="F1342" t="s">
        <v>4652</v>
      </c>
      <c r="G1342" t="s">
        <v>1009</v>
      </c>
      <c r="H1342" t="s">
        <v>1010</v>
      </c>
      <c r="I1342" t="s">
        <v>4681</v>
      </c>
      <c r="J1342" t="s">
        <v>4674</v>
      </c>
      <c r="K1342" t="s">
        <v>4682</v>
      </c>
      <c r="L1342" t="s">
        <v>4683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65</v>
      </c>
      <c r="R1342" t="s">
        <v>66</v>
      </c>
      <c r="S1342" t="s">
        <v>4684</v>
      </c>
      <c r="T1342" t="s">
        <v>4684</v>
      </c>
    </row>
    <row r="1343" spans="1:20">
      <c r="A1343">
        <v>1336</v>
      </c>
      <c r="B1343" t="s">
        <v>20</v>
      </c>
      <c r="C1343" t="s">
        <v>21</v>
      </c>
      <c r="D1343">
        <v>2023</v>
      </c>
      <c r="E1343">
        <v>3</v>
      </c>
      <c r="F1343" t="s">
        <v>4652</v>
      </c>
      <c r="G1343" t="s">
        <v>1009</v>
      </c>
      <c r="H1343" t="s">
        <v>1010</v>
      </c>
      <c r="I1343" t="s">
        <v>4681</v>
      </c>
      <c r="J1343" t="s">
        <v>4674</v>
      </c>
      <c r="K1343" t="s">
        <v>4685</v>
      </c>
      <c r="L1343" t="s">
        <v>1237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65</v>
      </c>
      <c r="R1343" t="s">
        <v>66</v>
      </c>
      <c r="S1343" t="s">
        <v>4686</v>
      </c>
      <c r="T1343" t="s">
        <v>4686</v>
      </c>
    </row>
    <row r="1344" spans="1:20">
      <c r="A1344">
        <v>1337</v>
      </c>
      <c r="B1344" t="s">
        <v>20</v>
      </c>
      <c r="C1344" t="s">
        <v>21</v>
      </c>
      <c r="D1344">
        <v>2023</v>
      </c>
      <c r="E1344">
        <v>3</v>
      </c>
      <c r="F1344" t="s">
        <v>4652</v>
      </c>
      <c r="G1344" t="s">
        <v>1009</v>
      </c>
      <c r="H1344" t="s">
        <v>1010</v>
      </c>
      <c r="I1344" t="s">
        <v>4687</v>
      </c>
      <c r="J1344" t="s">
        <v>4688</v>
      </c>
      <c r="K1344" t="s">
        <v>4689</v>
      </c>
      <c r="L1344" t="s">
        <v>4690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65</v>
      </c>
      <c r="R1344" t="s">
        <v>66</v>
      </c>
      <c r="S1344" t="s">
        <v>4691</v>
      </c>
      <c r="T1344" t="s">
        <v>4691</v>
      </c>
    </row>
    <row r="1345" spans="1:20">
      <c r="A1345">
        <v>1338</v>
      </c>
      <c r="B1345" t="s">
        <v>20</v>
      </c>
      <c r="C1345" t="s">
        <v>21</v>
      </c>
      <c r="D1345">
        <v>2023</v>
      </c>
      <c r="E1345">
        <v>3</v>
      </c>
      <c r="F1345" t="s">
        <v>4652</v>
      </c>
      <c r="G1345" t="s">
        <v>1009</v>
      </c>
      <c r="H1345" t="s">
        <v>1010</v>
      </c>
      <c r="I1345" t="s">
        <v>4687</v>
      </c>
      <c r="J1345" t="s">
        <v>4688</v>
      </c>
      <c r="K1345" t="s">
        <v>4692</v>
      </c>
      <c r="L1345" t="s">
        <v>4690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65</v>
      </c>
      <c r="R1345" t="s">
        <v>66</v>
      </c>
      <c r="S1345" t="s">
        <v>4693</v>
      </c>
      <c r="T1345" t="s">
        <v>4693</v>
      </c>
    </row>
    <row r="1346" spans="1:20">
      <c r="A1346">
        <v>1339</v>
      </c>
      <c r="B1346" t="s">
        <v>20</v>
      </c>
      <c r="C1346" t="s">
        <v>21</v>
      </c>
      <c r="D1346">
        <v>2023</v>
      </c>
      <c r="E1346">
        <v>3</v>
      </c>
      <c r="F1346" t="s">
        <v>4652</v>
      </c>
      <c r="G1346" t="s">
        <v>1009</v>
      </c>
      <c r="H1346" t="s">
        <v>1010</v>
      </c>
      <c r="I1346" t="s">
        <v>4687</v>
      </c>
      <c r="J1346" t="s">
        <v>4688</v>
      </c>
      <c r="K1346" t="s">
        <v>4694</v>
      </c>
      <c r="L1346" t="s">
        <v>4690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65</v>
      </c>
      <c r="R1346" t="s">
        <v>66</v>
      </c>
      <c r="S1346" t="s">
        <v>4695</v>
      </c>
      <c r="T1346" t="s">
        <v>4695</v>
      </c>
    </row>
    <row r="1347" spans="1:20">
      <c r="A1347">
        <v>1340</v>
      </c>
      <c r="B1347" t="s">
        <v>20</v>
      </c>
      <c r="C1347" t="s">
        <v>21</v>
      </c>
      <c r="D1347">
        <v>2023</v>
      </c>
      <c r="E1347">
        <v>3</v>
      </c>
      <c r="F1347" t="s">
        <v>4652</v>
      </c>
      <c r="G1347" t="s">
        <v>1009</v>
      </c>
      <c r="H1347" t="s">
        <v>1010</v>
      </c>
      <c r="I1347" t="s">
        <v>4687</v>
      </c>
      <c r="J1347" t="s">
        <v>4688</v>
      </c>
      <c r="K1347" t="s">
        <v>4696</v>
      </c>
      <c r="L1347" t="s">
        <v>4690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65</v>
      </c>
      <c r="R1347" t="s">
        <v>66</v>
      </c>
      <c r="S1347" t="s">
        <v>4697</v>
      </c>
      <c r="T1347" t="s">
        <v>4697</v>
      </c>
    </row>
    <row r="1348" spans="1:20">
      <c r="A1348">
        <v>1341</v>
      </c>
      <c r="B1348" t="s">
        <v>20</v>
      </c>
      <c r="C1348" t="s">
        <v>21</v>
      </c>
      <c r="D1348">
        <v>2023</v>
      </c>
      <c r="E1348">
        <v>3</v>
      </c>
      <c r="F1348" t="s">
        <v>4652</v>
      </c>
      <c r="G1348" t="s">
        <v>1009</v>
      </c>
      <c r="H1348" t="s">
        <v>1010</v>
      </c>
      <c r="I1348" t="s">
        <v>4698</v>
      </c>
      <c r="J1348" t="s">
        <v>4699</v>
      </c>
      <c r="K1348" t="s">
        <v>4700</v>
      </c>
      <c r="L1348" t="s">
        <v>4701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65</v>
      </c>
      <c r="R1348" t="s">
        <v>66</v>
      </c>
      <c r="S1348" t="s">
        <v>4702</v>
      </c>
      <c r="T1348" t="s">
        <v>68</v>
      </c>
    </row>
    <row r="1349" spans="1:20">
      <c r="A1349">
        <v>1342</v>
      </c>
      <c r="B1349" t="s">
        <v>20</v>
      </c>
      <c r="C1349" t="s">
        <v>21</v>
      </c>
      <c r="D1349">
        <v>2023</v>
      </c>
      <c r="E1349">
        <v>3</v>
      </c>
      <c r="F1349" t="s">
        <v>4652</v>
      </c>
      <c r="G1349" t="s">
        <v>1009</v>
      </c>
      <c r="H1349" t="s">
        <v>1010</v>
      </c>
      <c r="I1349" t="s">
        <v>4698</v>
      </c>
      <c r="J1349" t="s">
        <v>4699</v>
      </c>
      <c r="K1349" t="s">
        <v>4703</v>
      </c>
      <c r="L1349" t="s">
        <v>4704</v>
      </c>
      <c r="M1349">
        <f>"01"</f>
        <v>0</v>
      </c>
      <c r="N1349" t="s">
        <v>29</v>
      </c>
      <c r="O1349">
        <f>"02"</f>
        <v>0</v>
      </c>
      <c r="P1349" t="s">
        <v>261</v>
      </c>
      <c r="Q1349" t="s">
        <v>65</v>
      </c>
      <c r="R1349" t="s">
        <v>66</v>
      </c>
      <c r="S1349" t="s">
        <v>4705</v>
      </c>
      <c r="T1349" t="s">
        <v>68</v>
      </c>
    </row>
    <row r="1350" spans="1:20">
      <c r="A1350">
        <v>1343</v>
      </c>
      <c r="B1350" t="s">
        <v>20</v>
      </c>
      <c r="C1350" t="s">
        <v>21</v>
      </c>
      <c r="D1350">
        <v>2023</v>
      </c>
      <c r="E1350">
        <v>3</v>
      </c>
      <c r="F1350" t="s">
        <v>4652</v>
      </c>
      <c r="G1350" t="s">
        <v>1009</v>
      </c>
      <c r="H1350" t="s">
        <v>1010</v>
      </c>
      <c r="I1350" t="s">
        <v>4706</v>
      </c>
      <c r="J1350" t="s">
        <v>4707</v>
      </c>
      <c r="K1350" t="s">
        <v>4708</v>
      </c>
      <c r="L1350" t="s">
        <v>4709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65</v>
      </c>
      <c r="R1350" t="s">
        <v>66</v>
      </c>
      <c r="S1350" t="s">
        <v>4710</v>
      </c>
      <c r="T1350" t="s">
        <v>68</v>
      </c>
    </row>
    <row r="1351" spans="1:20">
      <c r="A1351">
        <v>1344</v>
      </c>
      <c r="B1351" t="s">
        <v>20</v>
      </c>
      <c r="C1351" t="s">
        <v>21</v>
      </c>
      <c r="D1351">
        <v>2023</v>
      </c>
      <c r="E1351">
        <v>3</v>
      </c>
      <c r="F1351" t="s">
        <v>4652</v>
      </c>
      <c r="G1351" t="s">
        <v>1009</v>
      </c>
      <c r="H1351" t="s">
        <v>1010</v>
      </c>
      <c r="I1351" t="s">
        <v>4706</v>
      </c>
      <c r="J1351" t="s">
        <v>4707</v>
      </c>
      <c r="K1351" t="s">
        <v>4711</v>
      </c>
      <c r="L1351" t="s">
        <v>4712</v>
      </c>
      <c r="M1351">
        <f>"01"</f>
        <v>0</v>
      </c>
      <c r="N1351" t="s">
        <v>29</v>
      </c>
      <c r="O1351">
        <f>"09"</f>
        <v>0</v>
      </c>
      <c r="P1351" t="s">
        <v>142</v>
      </c>
      <c r="Q1351" t="s">
        <v>65</v>
      </c>
      <c r="R1351" t="s">
        <v>66</v>
      </c>
      <c r="S1351" t="s">
        <v>68</v>
      </c>
      <c r="T1351" t="s">
        <v>4713</v>
      </c>
    </row>
    <row r="1352" spans="1:20">
      <c r="A1352">
        <v>1345</v>
      </c>
      <c r="B1352" t="s">
        <v>20</v>
      </c>
      <c r="C1352" t="s">
        <v>21</v>
      </c>
      <c r="D1352">
        <v>2023</v>
      </c>
      <c r="E1352">
        <v>3</v>
      </c>
      <c r="F1352" t="s">
        <v>4652</v>
      </c>
      <c r="G1352" t="s">
        <v>1009</v>
      </c>
      <c r="H1352" t="s">
        <v>1010</v>
      </c>
      <c r="I1352" t="s">
        <v>4706</v>
      </c>
      <c r="J1352" t="s">
        <v>4707</v>
      </c>
      <c r="K1352" t="s">
        <v>4714</v>
      </c>
      <c r="L1352" t="s">
        <v>4715</v>
      </c>
      <c r="M1352">
        <f>"01"</f>
        <v>0</v>
      </c>
      <c r="N1352" t="s">
        <v>29</v>
      </c>
      <c r="O1352">
        <f>"02"</f>
        <v>0</v>
      </c>
      <c r="P1352" t="s">
        <v>261</v>
      </c>
      <c r="Q1352" t="s">
        <v>65</v>
      </c>
      <c r="R1352" t="s">
        <v>66</v>
      </c>
      <c r="S1352" t="s">
        <v>4716</v>
      </c>
      <c r="T1352" t="s">
        <v>68</v>
      </c>
    </row>
    <row r="1353" spans="1:20">
      <c r="A1353">
        <v>1346</v>
      </c>
      <c r="B1353" t="s">
        <v>20</v>
      </c>
      <c r="C1353" t="s">
        <v>21</v>
      </c>
      <c r="D1353">
        <v>2023</v>
      </c>
      <c r="E1353">
        <v>3</v>
      </c>
      <c r="F1353" t="s">
        <v>4652</v>
      </c>
      <c r="G1353" t="s">
        <v>1009</v>
      </c>
      <c r="H1353" t="s">
        <v>1010</v>
      </c>
      <c r="I1353" t="s">
        <v>4706</v>
      </c>
      <c r="J1353" t="s">
        <v>4707</v>
      </c>
      <c r="K1353" t="s">
        <v>4717</v>
      </c>
      <c r="L1353" t="s">
        <v>4718</v>
      </c>
      <c r="M1353">
        <f>"01"</f>
        <v>0</v>
      </c>
      <c r="N1353" t="s">
        <v>29</v>
      </c>
      <c r="O1353">
        <f>"09"</f>
        <v>0</v>
      </c>
      <c r="P1353" t="s">
        <v>142</v>
      </c>
      <c r="Q1353" t="s">
        <v>65</v>
      </c>
      <c r="R1353" t="s">
        <v>66</v>
      </c>
      <c r="S1353" t="s">
        <v>68</v>
      </c>
      <c r="T1353" t="s">
        <v>4713</v>
      </c>
    </row>
    <row r="1354" spans="1:20">
      <c r="A1354">
        <v>1479</v>
      </c>
      <c r="B1354" t="s">
        <v>20</v>
      </c>
      <c r="C1354" t="s">
        <v>21</v>
      </c>
      <c r="D1354">
        <v>2023</v>
      </c>
      <c r="E1354">
        <v>3</v>
      </c>
      <c r="F1354" t="s">
        <v>2285</v>
      </c>
      <c r="G1354" t="s">
        <v>23</v>
      </c>
      <c r="H1354" t="s">
        <v>24</v>
      </c>
      <c r="I1354" t="s">
        <v>3900</v>
      </c>
      <c r="J1354" t="s">
        <v>3901</v>
      </c>
      <c r="K1354" t="s">
        <v>4719</v>
      </c>
      <c r="L1354" t="s">
        <v>4635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31</v>
      </c>
      <c r="R1354" t="s">
        <v>32</v>
      </c>
      <c r="S1354" t="s">
        <v>4720</v>
      </c>
      <c r="T1354" t="s">
        <v>4720</v>
      </c>
    </row>
    <row r="1355" spans="1:20">
      <c r="A1355">
        <v>1347</v>
      </c>
      <c r="B1355" t="s">
        <v>20</v>
      </c>
      <c r="C1355" t="s">
        <v>21</v>
      </c>
      <c r="D1355">
        <v>2023</v>
      </c>
      <c r="E1355">
        <v>3</v>
      </c>
      <c r="F1355" t="s">
        <v>4652</v>
      </c>
      <c r="G1355" t="s">
        <v>1009</v>
      </c>
      <c r="H1355" t="s">
        <v>1010</v>
      </c>
      <c r="I1355" t="s">
        <v>4721</v>
      </c>
      <c r="J1355" t="s">
        <v>4688</v>
      </c>
      <c r="K1355" t="s">
        <v>4722</v>
      </c>
      <c r="L1355" t="s">
        <v>4723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65</v>
      </c>
      <c r="R1355" t="s">
        <v>66</v>
      </c>
      <c r="S1355" t="s">
        <v>4724</v>
      </c>
      <c r="T1355" t="s">
        <v>68</v>
      </c>
    </row>
    <row r="1356" spans="1:20">
      <c r="A1356">
        <v>1348</v>
      </c>
      <c r="B1356" t="s">
        <v>20</v>
      </c>
      <c r="C1356" t="s">
        <v>21</v>
      </c>
      <c r="D1356">
        <v>2023</v>
      </c>
      <c r="E1356">
        <v>3</v>
      </c>
      <c r="F1356" t="s">
        <v>4652</v>
      </c>
      <c r="G1356" t="s">
        <v>1009</v>
      </c>
      <c r="H1356" t="s">
        <v>1010</v>
      </c>
      <c r="I1356" t="s">
        <v>4721</v>
      </c>
      <c r="J1356" t="s">
        <v>4688</v>
      </c>
      <c r="K1356" t="s">
        <v>4725</v>
      </c>
      <c r="L1356" t="s">
        <v>4726</v>
      </c>
      <c r="M1356">
        <f>"01"</f>
        <v>0</v>
      </c>
      <c r="N1356" t="s">
        <v>29</v>
      </c>
      <c r="O1356">
        <f>"02"</f>
        <v>0</v>
      </c>
      <c r="P1356" t="s">
        <v>261</v>
      </c>
      <c r="Q1356" t="s">
        <v>65</v>
      </c>
      <c r="R1356" t="s">
        <v>66</v>
      </c>
      <c r="S1356" t="s">
        <v>4727</v>
      </c>
      <c r="T1356" t="s">
        <v>68</v>
      </c>
    </row>
    <row r="1357" spans="1:20">
      <c r="A1357">
        <v>1349</v>
      </c>
      <c r="B1357" t="s">
        <v>20</v>
      </c>
      <c r="C1357" t="s">
        <v>21</v>
      </c>
      <c r="D1357">
        <v>2023</v>
      </c>
      <c r="E1357">
        <v>3</v>
      </c>
      <c r="F1357" t="s">
        <v>4652</v>
      </c>
      <c r="G1357" t="s">
        <v>1009</v>
      </c>
      <c r="H1357" t="s">
        <v>1010</v>
      </c>
      <c r="I1357" t="s">
        <v>4721</v>
      </c>
      <c r="J1357" t="s">
        <v>4688</v>
      </c>
      <c r="K1357" t="s">
        <v>4728</v>
      </c>
      <c r="L1357" t="s">
        <v>4729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65</v>
      </c>
      <c r="R1357" t="s">
        <v>66</v>
      </c>
      <c r="S1357" t="s">
        <v>68</v>
      </c>
      <c r="T1357" t="s">
        <v>4730</v>
      </c>
    </row>
    <row r="1358" spans="1:20">
      <c r="A1358">
        <v>1350</v>
      </c>
      <c r="B1358" t="s">
        <v>20</v>
      </c>
      <c r="C1358" t="s">
        <v>21</v>
      </c>
      <c r="D1358">
        <v>2023</v>
      </c>
      <c r="E1358">
        <v>3</v>
      </c>
      <c r="F1358" t="s">
        <v>4652</v>
      </c>
      <c r="G1358" t="s">
        <v>1009</v>
      </c>
      <c r="H1358" t="s">
        <v>1010</v>
      </c>
      <c r="I1358" t="s">
        <v>4731</v>
      </c>
      <c r="J1358" t="s">
        <v>4732</v>
      </c>
      <c r="K1358" t="s">
        <v>4733</v>
      </c>
      <c r="L1358" t="s">
        <v>4734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65</v>
      </c>
      <c r="R1358" t="s">
        <v>66</v>
      </c>
      <c r="S1358" t="s">
        <v>4735</v>
      </c>
      <c r="T1358" t="s">
        <v>68</v>
      </c>
    </row>
    <row r="1359" spans="1:20">
      <c r="A1359">
        <v>1351</v>
      </c>
      <c r="B1359" t="s">
        <v>20</v>
      </c>
      <c r="C1359" t="s">
        <v>21</v>
      </c>
      <c r="D1359">
        <v>2023</v>
      </c>
      <c r="E1359">
        <v>3</v>
      </c>
      <c r="F1359" t="s">
        <v>4652</v>
      </c>
      <c r="G1359" t="s">
        <v>1009</v>
      </c>
      <c r="H1359" t="s">
        <v>1010</v>
      </c>
      <c r="I1359" t="s">
        <v>4731</v>
      </c>
      <c r="J1359" t="s">
        <v>4732</v>
      </c>
      <c r="K1359" t="s">
        <v>4736</v>
      </c>
      <c r="L1359" t="s">
        <v>4737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65</v>
      </c>
      <c r="R1359" t="s">
        <v>66</v>
      </c>
      <c r="S1359" t="s">
        <v>68</v>
      </c>
      <c r="T1359" t="s">
        <v>4738</v>
      </c>
    </row>
    <row r="1360" spans="1:20">
      <c r="A1360">
        <v>1352</v>
      </c>
      <c r="B1360" t="s">
        <v>20</v>
      </c>
      <c r="C1360" t="s">
        <v>21</v>
      </c>
      <c r="D1360">
        <v>2023</v>
      </c>
      <c r="E1360">
        <v>3</v>
      </c>
      <c r="F1360" t="s">
        <v>4652</v>
      </c>
      <c r="G1360" t="s">
        <v>1009</v>
      </c>
      <c r="H1360" t="s">
        <v>1010</v>
      </c>
      <c r="I1360" t="s">
        <v>4731</v>
      </c>
      <c r="J1360" t="s">
        <v>4732</v>
      </c>
      <c r="K1360" t="s">
        <v>4739</v>
      </c>
      <c r="L1360" t="s">
        <v>4740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65</v>
      </c>
      <c r="R1360" t="s">
        <v>66</v>
      </c>
      <c r="S1360" t="s">
        <v>68</v>
      </c>
      <c r="T1360" t="s">
        <v>4738</v>
      </c>
    </row>
    <row r="1361" spans="1:20">
      <c r="A1361">
        <v>1353</v>
      </c>
      <c r="B1361" t="s">
        <v>20</v>
      </c>
      <c r="C1361" t="s">
        <v>21</v>
      </c>
      <c r="D1361">
        <v>2023</v>
      </c>
      <c r="E1361">
        <v>3</v>
      </c>
      <c r="F1361" t="s">
        <v>4652</v>
      </c>
      <c r="G1361" t="s">
        <v>1009</v>
      </c>
      <c r="H1361" t="s">
        <v>1010</v>
      </c>
      <c r="I1361" t="s">
        <v>4741</v>
      </c>
      <c r="J1361" t="s">
        <v>4742</v>
      </c>
      <c r="K1361" t="s">
        <v>4743</v>
      </c>
      <c r="L1361" t="s">
        <v>4742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65</v>
      </c>
      <c r="R1361" t="s">
        <v>66</v>
      </c>
      <c r="S1361" t="s">
        <v>4744</v>
      </c>
      <c r="T1361" t="s">
        <v>68</v>
      </c>
    </row>
    <row r="1362" spans="1:20">
      <c r="A1362">
        <v>1354</v>
      </c>
      <c r="B1362" t="s">
        <v>20</v>
      </c>
      <c r="C1362" t="s">
        <v>21</v>
      </c>
      <c r="D1362">
        <v>2023</v>
      </c>
      <c r="E1362">
        <v>3</v>
      </c>
      <c r="F1362" t="s">
        <v>4652</v>
      </c>
      <c r="G1362" t="s">
        <v>1009</v>
      </c>
      <c r="H1362" t="s">
        <v>1010</v>
      </c>
      <c r="I1362" t="s">
        <v>4741</v>
      </c>
      <c r="J1362" t="s">
        <v>4742</v>
      </c>
      <c r="K1362" t="s">
        <v>4745</v>
      </c>
      <c r="L1362" t="s">
        <v>4746</v>
      </c>
      <c r="M1362">
        <f>"01"</f>
        <v>0</v>
      </c>
      <c r="N1362" t="s">
        <v>29</v>
      </c>
      <c r="O1362">
        <f>"07"</f>
        <v>0</v>
      </c>
      <c r="P1362" t="s">
        <v>270</v>
      </c>
      <c r="Q1362" t="s">
        <v>65</v>
      </c>
      <c r="R1362" t="s">
        <v>66</v>
      </c>
      <c r="S1362" t="s">
        <v>68</v>
      </c>
      <c r="T1362" t="s">
        <v>4747</v>
      </c>
    </row>
    <row r="1363" spans="1:20">
      <c r="A1363">
        <v>1355</v>
      </c>
      <c r="B1363" t="s">
        <v>20</v>
      </c>
      <c r="C1363" t="s">
        <v>21</v>
      </c>
      <c r="D1363">
        <v>2023</v>
      </c>
      <c r="E1363">
        <v>3</v>
      </c>
      <c r="F1363" t="s">
        <v>4652</v>
      </c>
      <c r="G1363" t="s">
        <v>1009</v>
      </c>
      <c r="H1363" t="s">
        <v>1010</v>
      </c>
      <c r="I1363" t="s">
        <v>4741</v>
      </c>
      <c r="J1363" t="s">
        <v>4742</v>
      </c>
      <c r="K1363" t="s">
        <v>4748</v>
      </c>
      <c r="L1363" t="s">
        <v>4749</v>
      </c>
      <c r="M1363">
        <f>"01"</f>
        <v>0</v>
      </c>
      <c r="N1363" t="s">
        <v>29</v>
      </c>
      <c r="O1363">
        <f>"02"</f>
        <v>0</v>
      </c>
      <c r="P1363" t="s">
        <v>261</v>
      </c>
      <c r="Q1363" t="s">
        <v>65</v>
      </c>
      <c r="R1363" t="s">
        <v>66</v>
      </c>
      <c r="S1363" t="s">
        <v>4750</v>
      </c>
      <c r="T1363" t="s">
        <v>68</v>
      </c>
    </row>
    <row r="1364" spans="1:20">
      <c r="A1364">
        <v>1356</v>
      </c>
      <c r="B1364" t="s">
        <v>20</v>
      </c>
      <c r="C1364" t="s">
        <v>21</v>
      </c>
      <c r="D1364">
        <v>2023</v>
      </c>
      <c r="E1364">
        <v>3</v>
      </c>
      <c r="F1364" t="s">
        <v>4652</v>
      </c>
      <c r="G1364" t="s">
        <v>1009</v>
      </c>
      <c r="H1364" t="s">
        <v>1010</v>
      </c>
      <c r="I1364" t="s">
        <v>4741</v>
      </c>
      <c r="J1364" t="s">
        <v>4742</v>
      </c>
      <c r="K1364" t="s">
        <v>4751</v>
      </c>
      <c r="L1364" t="s">
        <v>4752</v>
      </c>
      <c r="M1364">
        <f>"01"</f>
        <v>0</v>
      </c>
      <c r="N1364" t="s">
        <v>29</v>
      </c>
      <c r="O1364">
        <f>"07"</f>
        <v>0</v>
      </c>
      <c r="P1364" t="s">
        <v>270</v>
      </c>
      <c r="Q1364" t="s">
        <v>65</v>
      </c>
      <c r="R1364" t="s">
        <v>66</v>
      </c>
      <c r="S1364" t="s">
        <v>68</v>
      </c>
      <c r="T1364" t="s">
        <v>4747</v>
      </c>
    </row>
    <row r="1365" spans="1:20">
      <c r="A1365">
        <v>1357</v>
      </c>
      <c r="B1365" t="s">
        <v>20</v>
      </c>
      <c r="C1365" t="s">
        <v>21</v>
      </c>
      <c r="D1365">
        <v>2023</v>
      </c>
      <c r="E1365">
        <v>3</v>
      </c>
      <c r="F1365" t="s">
        <v>4652</v>
      </c>
      <c r="G1365" t="s">
        <v>1009</v>
      </c>
      <c r="H1365" t="s">
        <v>1010</v>
      </c>
      <c r="I1365" t="s">
        <v>4753</v>
      </c>
      <c r="J1365" t="s">
        <v>4742</v>
      </c>
      <c r="K1365" t="s">
        <v>4754</v>
      </c>
      <c r="L1365" t="s">
        <v>4755</v>
      </c>
      <c r="M1365">
        <f>"01"</f>
        <v>0</v>
      </c>
      <c r="N1365" t="s">
        <v>29</v>
      </c>
      <c r="O1365">
        <f>"07"</f>
        <v>0</v>
      </c>
      <c r="P1365" t="s">
        <v>270</v>
      </c>
      <c r="Q1365" t="s">
        <v>65</v>
      </c>
      <c r="R1365" t="s">
        <v>66</v>
      </c>
      <c r="S1365" t="s">
        <v>4756</v>
      </c>
      <c r="T1365" t="s">
        <v>4756</v>
      </c>
    </row>
    <row r="1366" spans="1:20">
      <c r="A1366">
        <v>1358</v>
      </c>
      <c r="B1366" t="s">
        <v>20</v>
      </c>
      <c r="C1366" t="s">
        <v>21</v>
      </c>
      <c r="D1366">
        <v>2023</v>
      </c>
      <c r="E1366">
        <v>3</v>
      </c>
      <c r="F1366" t="s">
        <v>4652</v>
      </c>
      <c r="G1366" t="s">
        <v>1009</v>
      </c>
      <c r="H1366" t="s">
        <v>1010</v>
      </c>
      <c r="I1366" t="s">
        <v>4753</v>
      </c>
      <c r="J1366" t="s">
        <v>4742</v>
      </c>
      <c r="K1366" t="s">
        <v>4757</v>
      </c>
      <c r="L1366" t="s">
        <v>4758</v>
      </c>
      <c r="M1366">
        <f>"01"</f>
        <v>0</v>
      </c>
      <c r="N1366" t="s">
        <v>29</v>
      </c>
      <c r="O1366">
        <f>"07"</f>
        <v>0</v>
      </c>
      <c r="P1366" t="s">
        <v>270</v>
      </c>
      <c r="Q1366" t="s">
        <v>65</v>
      </c>
      <c r="R1366" t="s">
        <v>66</v>
      </c>
      <c r="S1366" t="s">
        <v>4759</v>
      </c>
      <c r="T1366" t="s">
        <v>4759</v>
      </c>
    </row>
    <row r="1367" spans="1:20">
      <c r="A1367">
        <v>1359</v>
      </c>
      <c r="B1367" t="s">
        <v>20</v>
      </c>
      <c r="C1367" t="s">
        <v>21</v>
      </c>
      <c r="D1367">
        <v>2023</v>
      </c>
      <c r="E1367">
        <v>3</v>
      </c>
      <c r="F1367" t="s">
        <v>4652</v>
      </c>
      <c r="G1367" t="s">
        <v>1009</v>
      </c>
      <c r="H1367" t="s">
        <v>1010</v>
      </c>
      <c r="I1367" t="s">
        <v>4753</v>
      </c>
      <c r="J1367" t="s">
        <v>4742</v>
      </c>
      <c r="K1367" t="s">
        <v>4760</v>
      </c>
      <c r="L1367" t="s">
        <v>4761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65</v>
      </c>
      <c r="R1367" t="s">
        <v>66</v>
      </c>
      <c r="S1367" t="s">
        <v>4762</v>
      </c>
      <c r="T1367" t="s">
        <v>4762</v>
      </c>
    </row>
    <row r="1368" spans="1:20">
      <c r="A1368">
        <v>1360</v>
      </c>
      <c r="B1368" t="s">
        <v>20</v>
      </c>
      <c r="C1368" t="s">
        <v>21</v>
      </c>
      <c r="D1368">
        <v>2023</v>
      </c>
      <c r="E1368">
        <v>3</v>
      </c>
      <c r="F1368" t="s">
        <v>4652</v>
      </c>
      <c r="G1368" t="s">
        <v>1009</v>
      </c>
      <c r="H1368" t="s">
        <v>1010</v>
      </c>
      <c r="I1368" t="s">
        <v>4753</v>
      </c>
      <c r="J1368" t="s">
        <v>4742</v>
      </c>
      <c r="K1368" t="s">
        <v>4763</v>
      </c>
      <c r="L1368" t="s">
        <v>4764</v>
      </c>
      <c r="M1368">
        <f>"01"</f>
        <v>0</v>
      </c>
      <c r="N1368" t="s">
        <v>29</v>
      </c>
      <c r="O1368">
        <f>"07"</f>
        <v>0</v>
      </c>
      <c r="P1368" t="s">
        <v>270</v>
      </c>
      <c r="Q1368" t="s">
        <v>65</v>
      </c>
      <c r="R1368" t="s">
        <v>66</v>
      </c>
      <c r="S1368" t="s">
        <v>4765</v>
      </c>
      <c r="T1368" t="s">
        <v>4765</v>
      </c>
    </row>
    <row r="1369" spans="1:20">
      <c r="A1369">
        <v>1361</v>
      </c>
      <c r="B1369" t="s">
        <v>20</v>
      </c>
      <c r="C1369" t="s">
        <v>21</v>
      </c>
      <c r="D1369">
        <v>2023</v>
      </c>
      <c r="E1369">
        <v>3</v>
      </c>
      <c r="F1369" t="s">
        <v>4652</v>
      </c>
      <c r="G1369" t="s">
        <v>1009</v>
      </c>
      <c r="H1369" t="s">
        <v>1010</v>
      </c>
      <c r="I1369" t="s">
        <v>4766</v>
      </c>
      <c r="J1369" t="s">
        <v>4767</v>
      </c>
      <c r="K1369" t="s">
        <v>4768</v>
      </c>
      <c r="L1369" t="s">
        <v>4767</v>
      </c>
      <c r="M1369">
        <f>"01"</f>
        <v>0</v>
      </c>
      <c r="N1369" t="s">
        <v>29</v>
      </c>
      <c r="O1369">
        <f>"07"</f>
        <v>0</v>
      </c>
      <c r="P1369" t="s">
        <v>270</v>
      </c>
      <c r="Q1369" t="s">
        <v>65</v>
      </c>
      <c r="R1369" t="s">
        <v>66</v>
      </c>
      <c r="S1369" t="s">
        <v>4769</v>
      </c>
      <c r="T1369" t="s">
        <v>68</v>
      </c>
    </row>
    <row r="1370" spans="1:20">
      <c r="A1370">
        <v>1362</v>
      </c>
      <c r="B1370" t="s">
        <v>20</v>
      </c>
      <c r="C1370" t="s">
        <v>21</v>
      </c>
      <c r="D1370">
        <v>2023</v>
      </c>
      <c r="E1370">
        <v>3</v>
      </c>
      <c r="F1370" t="s">
        <v>4652</v>
      </c>
      <c r="G1370" t="s">
        <v>1009</v>
      </c>
      <c r="H1370" t="s">
        <v>1010</v>
      </c>
      <c r="I1370" t="s">
        <v>4766</v>
      </c>
      <c r="J1370" t="s">
        <v>4767</v>
      </c>
      <c r="K1370" t="s">
        <v>4770</v>
      </c>
      <c r="L1370" t="s">
        <v>4771</v>
      </c>
      <c r="M1370">
        <f>"01"</f>
        <v>0</v>
      </c>
      <c r="N1370" t="s">
        <v>29</v>
      </c>
      <c r="O1370">
        <f>"02"</f>
        <v>0</v>
      </c>
      <c r="P1370" t="s">
        <v>261</v>
      </c>
      <c r="Q1370" t="s">
        <v>65</v>
      </c>
      <c r="R1370" t="s">
        <v>66</v>
      </c>
      <c r="S1370" t="s">
        <v>4772</v>
      </c>
      <c r="T1370" t="s">
        <v>68</v>
      </c>
    </row>
    <row r="1371" spans="1:20">
      <c r="A1371">
        <v>1363</v>
      </c>
      <c r="B1371" t="s">
        <v>20</v>
      </c>
      <c r="C1371" t="s">
        <v>21</v>
      </c>
      <c r="D1371">
        <v>2023</v>
      </c>
      <c r="E1371">
        <v>3</v>
      </c>
      <c r="F1371" t="s">
        <v>4652</v>
      </c>
      <c r="G1371" t="s">
        <v>1009</v>
      </c>
      <c r="H1371" t="s">
        <v>1010</v>
      </c>
      <c r="I1371" t="s">
        <v>4766</v>
      </c>
      <c r="J1371" t="s">
        <v>4767</v>
      </c>
      <c r="K1371" t="s">
        <v>4773</v>
      </c>
      <c r="L1371" t="s">
        <v>4774</v>
      </c>
      <c r="M1371">
        <f>"01"</f>
        <v>0</v>
      </c>
      <c r="N1371" t="s">
        <v>29</v>
      </c>
      <c r="O1371">
        <f>"07"</f>
        <v>0</v>
      </c>
      <c r="P1371" t="s">
        <v>270</v>
      </c>
      <c r="Q1371" t="s">
        <v>65</v>
      </c>
      <c r="R1371" t="s">
        <v>66</v>
      </c>
      <c r="S1371" t="s">
        <v>68</v>
      </c>
      <c r="T1371" t="s">
        <v>4775</v>
      </c>
    </row>
    <row r="1372" spans="1:20">
      <c r="A1372">
        <v>1364</v>
      </c>
      <c r="B1372" t="s">
        <v>20</v>
      </c>
      <c r="C1372" t="s">
        <v>21</v>
      </c>
      <c r="D1372">
        <v>2023</v>
      </c>
      <c r="E1372">
        <v>3</v>
      </c>
      <c r="F1372" t="s">
        <v>4652</v>
      </c>
      <c r="G1372" t="s">
        <v>1009</v>
      </c>
      <c r="H1372" t="s">
        <v>1010</v>
      </c>
      <c r="I1372" t="s">
        <v>4766</v>
      </c>
      <c r="J1372" t="s">
        <v>4767</v>
      </c>
      <c r="K1372" t="s">
        <v>4776</v>
      </c>
      <c r="L1372" t="s">
        <v>4777</v>
      </c>
      <c r="M1372">
        <f>"01"</f>
        <v>0</v>
      </c>
      <c r="N1372" t="s">
        <v>29</v>
      </c>
      <c r="O1372">
        <f>"07"</f>
        <v>0</v>
      </c>
      <c r="P1372" t="s">
        <v>270</v>
      </c>
      <c r="Q1372" t="s">
        <v>65</v>
      </c>
      <c r="R1372" t="s">
        <v>66</v>
      </c>
      <c r="S1372" t="s">
        <v>68</v>
      </c>
      <c r="T1372" t="s">
        <v>4775</v>
      </c>
    </row>
    <row r="1373" spans="1:20">
      <c r="A1373">
        <v>1365</v>
      </c>
      <c r="B1373" t="s">
        <v>20</v>
      </c>
      <c r="C1373" t="s">
        <v>21</v>
      </c>
      <c r="D1373">
        <v>2023</v>
      </c>
      <c r="E1373">
        <v>3</v>
      </c>
      <c r="F1373" t="s">
        <v>4652</v>
      </c>
      <c r="G1373" t="s">
        <v>1009</v>
      </c>
      <c r="H1373" t="s">
        <v>1010</v>
      </c>
      <c r="I1373" t="s">
        <v>4778</v>
      </c>
      <c r="J1373" t="s">
        <v>4779</v>
      </c>
      <c r="K1373" t="s">
        <v>4780</v>
      </c>
      <c r="L1373" t="s">
        <v>4781</v>
      </c>
      <c r="M1373">
        <f>"01"</f>
        <v>0</v>
      </c>
      <c r="N1373" t="s">
        <v>29</v>
      </c>
      <c r="O1373">
        <f>"07"</f>
        <v>0</v>
      </c>
      <c r="P1373" t="s">
        <v>270</v>
      </c>
      <c r="Q1373" t="s">
        <v>65</v>
      </c>
      <c r="R1373" t="s">
        <v>66</v>
      </c>
      <c r="S1373" t="s">
        <v>4782</v>
      </c>
      <c r="T1373" t="s">
        <v>4782</v>
      </c>
    </row>
    <row r="1374" spans="1:20">
      <c r="A1374">
        <v>1366</v>
      </c>
      <c r="B1374" t="s">
        <v>20</v>
      </c>
      <c r="C1374" t="s">
        <v>21</v>
      </c>
      <c r="D1374">
        <v>2023</v>
      </c>
      <c r="E1374">
        <v>3</v>
      </c>
      <c r="F1374" t="s">
        <v>4652</v>
      </c>
      <c r="G1374" t="s">
        <v>1009</v>
      </c>
      <c r="H1374" t="s">
        <v>1010</v>
      </c>
      <c r="I1374" t="s">
        <v>4778</v>
      </c>
      <c r="J1374" t="s">
        <v>4779</v>
      </c>
      <c r="K1374" t="s">
        <v>4783</v>
      </c>
      <c r="L1374" t="s">
        <v>4784</v>
      </c>
      <c r="M1374">
        <f>"01"</f>
        <v>0</v>
      </c>
      <c r="N1374" t="s">
        <v>29</v>
      </c>
      <c r="O1374">
        <f>"07"</f>
        <v>0</v>
      </c>
      <c r="P1374" t="s">
        <v>270</v>
      </c>
      <c r="Q1374" t="s">
        <v>65</v>
      </c>
      <c r="R1374" t="s">
        <v>66</v>
      </c>
      <c r="S1374" t="s">
        <v>4785</v>
      </c>
      <c r="T1374" t="s">
        <v>4785</v>
      </c>
    </row>
    <row r="1375" spans="1:20">
      <c r="A1375">
        <v>1367</v>
      </c>
      <c r="B1375" t="s">
        <v>20</v>
      </c>
      <c r="C1375" t="s">
        <v>21</v>
      </c>
      <c r="D1375">
        <v>2023</v>
      </c>
      <c r="E1375">
        <v>3</v>
      </c>
      <c r="F1375" t="s">
        <v>4652</v>
      </c>
      <c r="G1375" t="s">
        <v>1009</v>
      </c>
      <c r="H1375" t="s">
        <v>1010</v>
      </c>
      <c r="I1375" t="s">
        <v>4778</v>
      </c>
      <c r="J1375" t="s">
        <v>4779</v>
      </c>
      <c r="K1375" t="s">
        <v>4786</v>
      </c>
      <c r="L1375" t="s">
        <v>4787</v>
      </c>
      <c r="M1375">
        <f>"01"</f>
        <v>0</v>
      </c>
      <c r="N1375" t="s">
        <v>29</v>
      </c>
      <c r="O1375">
        <f>"07"</f>
        <v>0</v>
      </c>
      <c r="P1375" t="s">
        <v>270</v>
      </c>
      <c r="Q1375" t="s">
        <v>65</v>
      </c>
      <c r="R1375" t="s">
        <v>66</v>
      </c>
      <c r="S1375" t="s">
        <v>4788</v>
      </c>
      <c r="T1375" t="s">
        <v>4788</v>
      </c>
    </row>
    <row r="1376" spans="1:20">
      <c r="A1376">
        <v>1368</v>
      </c>
      <c r="B1376" t="s">
        <v>20</v>
      </c>
      <c r="C1376" t="s">
        <v>21</v>
      </c>
      <c r="D1376">
        <v>2023</v>
      </c>
      <c r="E1376">
        <v>3</v>
      </c>
      <c r="F1376" t="s">
        <v>4652</v>
      </c>
      <c r="G1376" t="s">
        <v>1009</v>
      </c>
      <c r="H1376" t="s">
        <v>1010</v>
      </c>
      <c r="I1376" t="s">
        <v>4778</v>
      </c>
      <c r="J1376" t="s">
        <v>4779</v>
      </c>
      <c r="K1376" t="s">
        <v>4789</v>
      </c>
      <c r="L1376" t="s">
        <v>4790</v>
      </c>
      <c r="M1376">
        <f>"01"</f>
        <v>0</v>
      </c>
      <c r="N1376" t="s">
        <v>29</v>
      </c>
      <c r="O1376">
        <f>"07"</f>
        <v>0</v>
      </c>
      <c r="P1376" t="s">
        <v>270</v>
      </c>
      <c r="Q1376" t="s">
        <v>65</v>
      </c>
      <c r="R1376" t="s">
        <v>66</v>
      </c>
      <c r="S1376" t="s">
        <v>4791</v>
      </c>
      <c r="T1376" t="s">
        <v>4791</v>
      </c>
    </row>
    <row r="1377" spans="1:20">
      <c r="A1377">
        <v>1369</v>
      </c>
      <c r="B1377" t="s">
        <v>20</v>
      </c>
      <c r="C1377" t="s">
        <v>21</v>
      </c>
      <c r="D1377">
        <v>2023</v>
      </c>
      <c r="E1377">
        <v>3</v>
      </c>
      <c r="F1377" t="s">
        <v>4652</v>
      </c>
      <c r="G1377" t="s">
        <v>1009</v>
      </c>
      <c r="H1377" t="s">
        <v>1010</v>
      </c>
      <c r="I1377" t="s">
        <v>4778</v>
      </c>
      <c r="J1377" t="s">
        <v>4779</v>
      </c>
      <c r="K1377" t="s">
        <v>4792</v>
      </c>
      <c r="L1377" t="s">
        <v>4793</v>
      </c>
      <c r="M1377">
        <f>"01"</f>
        <v>0</v>
      </c>
      <c r="N1377" t="s">
        <v>29</v>
      </c>
      <c r="O1377">
        <f>"07"</f>
        <v>0</v>
      </c>
      <c r="P1377" t="s">
        <v>270</v>
      </c>
      <c r="Q1377" t="s">
        <v>65</v>
      </c>
      <c r="R1377" t="s">
        <v>66</v>
      </c>
      <c r="S1377" t="s">
        <v>4794</v>
      </c>
      <c r="T1377" t="s">
        <v>4794</v>
      </c>
    </row>
    <row r="1378" spans="1:20">
      <c r="A1378">
        <v>1370</v>
      </c>
      <c r="B1378" t="s">
        <v>20</v>
      </c>
      <c r="C1378" t="s">
        <v>21</v>
      </c>
      <c r="D1378">
        <v>2023</v>
      </c>
      <c r="E1378">
        <v>3</v>
      </c>
      <c r="F1378" t="s">
        <v>4652</v>
      </c>
      <c r="G1378" t="s">
        <v>1009</v>
      </c>
      <c r="H1378" t="s">
        <v>1010</v>
      </c>
      <c r="I1378" t="s">
        <v>4795</v>
      </c>
      <c r="J1378" t="s">
        <v>4796</v>
      </c>
      <c r="K1378" t="s">
        <v>4797</v>
      </c>
      <c r="L1378" t="s">
        <v>4798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65</v>
      </c>
      <c r="R1378" t="s">
        <v>66</v>
      </c>
      <c r="S1378" t="s">
        <v>4799</v>
      </c>
      <c r="T1378" t="s">
        <v>68</v>
      </c>
    </row>
    <row r="1379" spans="1:20">
      <c r="A1379">
        <v>1371</v>
      </c>
      <c r="B1379" t="s">
        <v>20</v>
      </c>
      <c r="C1379" t="s">
        <v>21</v>
      </c>
      <c r="D1379">
        <v>2023</v>
      </c>
      <c r="E1379">
        <v>3</v>
      </c>
      <c r="F1379" t="s">
        <v>4652</v>
      </c>
      <c r="G1379" t="s">
        <v>1009</v>
      </c>
      <c r="H1379" t="s">
        <v>1010</v>
      </c>
      <c r="I1379" t="s">
        <v>4795</v>
      </c>
      <c r="J1379" t="s">
        <v>4796</v>
      </c>
      <c r="K1379" t="s">
        <v>4800</v>
      </c>
      <c r="L1379" t="s">
        <v>4801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65</v>
      </c>
      <c r="R1379" t="s">
        <v>66</v>
      </c>
      <c r="S1379" t="s">
        <v>68</v>
      </c>
      <c r="T1379" t="s">
        <v>4802</v>
      </c>
    </row>
    <row r="1380" spans="1:20">
      <c r="A1380">
        <v>1372</v>
      </c>
      <c r="B1380" t="s">
        <v>20</v>
      </c>
      <c r="C1380" t="s">
        <v>21</v>
      </c>
      <c r="D1380">
        <v>2023</v>
      </c>
      <c r="E1380">
        <v>3</v>
      </c>
      <c r="F1380" t="s">
        <v>4652</v>
      </c>
      <c r="G1380" t="s">
        <v>1009</v>
      </c>
      <c r="H1380" t="s">
        <v>1010</v>
      </c>
      <c r="I1380" t="s">
        <v>4795</v>
      </c>
      <c r="J1380" t="s">
        <v>4796</v>
      </c>
      <c r="K1380" t="s">
        <v>4803</v>
      </c>
      <c r="L1380" t="s">
        <v>4804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65</v>
      </c>
      <c r="R1380" t="s">
        <v>66</v>
      </c>
      <c r="S1380" t="s">
        <v>68</v>
      </c>
      <c r="T1380" t="s">
        <v>4802</v>
      </c>
    </row>
    <row r="1381" spans="1:20">
      <c r="A1381">
        <v>1373</v>
      </c>
      <c r="B1381" t="s">
        <v>20</v>
      </c>
      <c r="C1381" t="s">
        <v>21</v>
      </c>
      <c r="D1381">
        <v>2023</v>
      </c>
      <c r="E1381">
        <v>3</v>
      </c>
      <c r="F1381" t="s">
        <v>4805</v>
      </c>
      <c r="G1381" t="s">
        <v>23</v>
      </c>
      <c r="H1381" t="s">
        <v>24</v>
      </c>
      <c r="I1381" t="s">
        <v>4806</v>
      </c>
      <c r="J1381" t="s">
        <v>4807</v>
      </c>
      <c r="K1381" t="s">
        <v>4808</v>
      </c>
      <c r="L1381" t="s">
        <v>4809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4810</v>
      </c>
      <c r="T1381" t="s">
        <v>4810</v>
      </c>
    </row>
    <row r="1382" spans="1:20">
      <c r="A1382">
        <v>1374</v>
      </c>
      <c r="B1382" t="s">
        <v>20</v>
      </c>
      <c r="C1382" t="s">
        <v>21</v>
      </c>
      <c r="D1382">
        <v>2023</v>
      </c>
      <c r="E1382">
        <v>3</v>
      </c>
      <c r="F1382" t="s">
        <v>4805</v>
      </c>
      <c r="G1382" t="s">
        <v>23</v>
      </c>
      <c r="H1382" t="s">
        <v>24</v>
      </c>
      <c r="I1382" t="s">
        <v>4811</v>
      </c>
      <c r="J1382" t="s">
        <v>4812</v>
      </c>
      <c r="K1382" t="s">
        <v>4813</v>
      </c>
      <c r="L1382" t="s">
        <v>4814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31</v>
      </c>
      <c r="R1382" t="s">
        <v>32</v>
      </c>
      <c r="S1382" t="s">
        <v>4815</v>
      </c>
      <c r="T1382" t="s">
        <v>4815</v>
      </c>
    </row>
    <row r="1383" spans="1:20">
      <c r="A1383">
        <v>1375</v>
      </c>
      <c r="B1383" t="s">
        <v>20</v>
      </c>
      <c r="C1383" t="s">
        <v>21</v>
      </c>
      <c r="D1383">
        <v>2023</v>
      </c>
      <c r="E1383">
        <v>3</v>
      </c>
      <c r="F1383" t="s">
        <v>4805</v>
      </c>
      <c r="G1383" t="s">
        <v>23</v>
      </c>
      <c r="H1383" t="s">
        <v>24</v>
      </c>
      <c r="I1383" t="s">
        <v>4811</v>
      </c>
      <c r="J1383" t="s">
        <v>4812</v>
      </c>
      <c r="K1383" t="s">
        <v>4816</v>
      </c>
      <c r="L1383" t="s">
        <v>4817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31</v>
      </c>
      <c r="R1383" t="s">
        <v>32</v>
      </c>
      <c r="S1383" t="s">
        <v>4818</v>
      </c>
      <c r="T1383" t="s">
        <v>4818</v>
      </c>
    </row>
    <row r="1384" spans="1:20">
      <c r="A1384">
        <v>1376</v>
      </c>
      <c r="B1384" t="s">
        <v>20</v>
      </c>
      <c r="C1384" t="s">
        <v>21</v>
      </c>
      <c r="D1384">
        <v>2023</v>
      </c>
      <c r="E1384">
        <v>3</v>
      </c>
      <c r="F1384" t="s">
        <v>4805</v>
      </c>
      <c r="G1384" t="s">
        <v>23</v>
      </c>
      <c r="H1384" t="s">
        <v>24</v>
      </c>
      <c r="I1384" t="s">
        <v>25</v>
      </c>
      <c r="J1384" t="s">
        <v>26</v>
      </c>
      <c r="K1384" t="s">
        <v>4819</v>
      </c>
      <c r="L1384" t="s">
        <v>4820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31</v>
      </c>
      <c r="R1384" t="s">
        <v>32</v>
      </c>
      <c r="S1384" t="s">
        <v>4821</v>
      </c>
      <c r="T1384" t="s">
        <v>4821</v>
      </c>
    </row>
    <row r="1385" spans="1:20">
      <c r="A1385">
        <v>1377</v>
      </c>
      <c r="B1385" t="s">
        <v>20</v>
      </c>
      <c r="C1385" t="s">
        <v>21</v>
      </c>
      <c r="D1385">
        <v>2023</v>
      </c>
      <c r="E1385">
        <v>3</v>
      </c>
      <c r="F1385" t="s">
        <v>4805</v>
      </c>
      <c r="G1385" t="s">
        <v>23</v>
      </c>
      <c r="H1385" t="s">
        <v>24</v>
      </c>
      <c r="I1385" t="s">
        <v>25</v>
      </c>
      <c r="J1385" t="s">
        <v>26</v>
      </c>
      <c r="K1385" t="s">
        <v>4822</v>
      </c>
      <c r="L1385" t="s">
        <v>4823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31</v>
      </c>
      <c r="R1385" t="s">
        <v>32</v>
      </c>
      <c r="S1385" t="s">
        <v>4821</v>
      </c>
      <c r="T1385" t="s">
        <v>4821</v>
      </c>
    </row>
    <row r="1386" spans="1:20">
      <c r="A1386">
        <v>1378</v>
      </c>
      <c r="B1386" t="s">
        <v>20</v>
      </c>
      <c r="C1386" t="s">
        <v>21</v>
      </c>
      <c r="D1386">
        <v>2023</v>
      </c>
      <c r="E1386">
        <v>3</v>
      </c>
      <c r="F1386" t="s">
        <v>4805</v>
      </c>
      <c r="G1386" t="s">
        <v>23</v>
      </c>
      <c r="H1386" t="s">
        <v>24</v>
      </c>
      <c r="I1386" t="s">
        <v>4535</v>
      </c>
      <c r="J1386" t="s">
        <v>4536</v>
      </c>
      <c r="K1386" t="s">
        <v>4540</v>
      </c>
      <c r="L1386" t="s">
        <v>4541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31</v>
      </c>
      <c r="R1386" t="s">
        <v>32</v>
      </c>
      <c r="S1386" t="s">
        <v>4824</v>
      </c>
      <c r="T1386" t="s">
        <v>4824</v>
      </c>
    </row>
    <row r="1387" spans="1:20">
      <c r="A1387">
        <v>1379</v>
      </c>
      <c r="B1387" t="s">
        <v>20</v>
      </c>
      <c r="C1387" t="s">
        <v>21</v>
      </c>
      <c r="D1387">
        <v>2023</v>
      </c>
      <c r="E1387">
        <v>3</v>
      </c>
      <c r="F1387" t="s">
        <v>4805</v>
      </c>
      <c r="G1387" t="s">
        <v>23</v>
      </c>
      <c r="H1387" t="s">
        <v>24</v>
      </c>
      <c r="I1387" t="s">
        <v>4825</v>
      </c>
      <c r="J1387" t="s">
        <v>4826</v>
      </c>
      <c r="K1387" t="s">
        <v>4827</v>
      </c>
      <c r="L1387" t="s">
        <v>4828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31</v>
      </c>
      <c r="R1387" t="s">
        <v>32</v>
      </c>
      <c r="S1387" t="s">
        <v>4829</v>
      </c>
      <c r="T1387" t="s">
        <v>4829</v>
      </c>
    </row>
    <row r="1388" spans="1:20">
      <c r="A1388">
        <v>1380</v>
      </c>
      <c r="B1388" t="s">
        <v>20</v>
      </c>
      <c r="C1388" t="s">
        <v>21</v>
      </c>
      <c r="D1388">
        <v>2023</v>
      </c>
      <c r="E1388">
        <v>3</v>
      </c>
      <c r="F1388" t="s">
        <v>4805</v>
      </c>
      <c r="G1388" t="s">
        <v>23</v>
      </c>
      <c r="H1388" t="s">
        <v>24</v>
      </c>
      <c r="I1388" t="s">
        <v>4825</v>
      </c>
      <c r="J1388" t="s">
        <v>4826</v>
      </c>
      <c r="K1388" t="s">
        <v>4830</v>
      </c>
      <c r="L1388" t="s">
        <v>4831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31</v>
      </c>
      <c r="R1388" t="s">
        <v>32</v>
      </c>
      <c r="S1388" t="s">
        <v>4829</v>
      </c>
      <c r="T1388" t="s">
        <v>4829</v>
      </c>
    </row>
    <row r="1389" spans="1:20">
      <c r="A1389">
        <v>1381</v>
      </c>
      <c r="B1389" t="s">
        <v>20</v>
      </c>
      <c r="C1389" t="s">
        <v>21</v>
      </c>
      <c r="D1389">
        <v>2023</v>
      </c>
      <c r="E1389">
        <v>3</v>
      </c>
      <c r="F1389" t="s">
        <v>4805</v>
      </c>
      <c r="G1389" t="s">
        <v>23</v>
      </c>
      <c r="H1389" t="s">
        <v>24</v>
      </c>
      <c r="I1389" t="s">
        <v>3890</v>
      </c>
      <c r="J1389" t="s">
        <v>3891</v>
      </c>
      <c r="K1389" t="s">
        <v>4832</v>
      </c>
      <c r="L1389" t="s">
        <v>4833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31</v>
      </c>
      <c r="R1389" t="s">
        <v>32</v>
      </c>
      <c r="S1389" t="s">
        <v>4834</v>
      </c>
      <c r="T1389" t="s">
        <v>4834</v>
      </c>
    </row>
    <row r="1390" spans="1:20">
      <c r="A1390">
        <v>1382</v>
      </c>
      <c r="B1390" t="s">
        <v>20</v>
      </c>
      <c r="C1390" t="s">
        <v>21</v>
      </c>
      <c r="D1390">
        <v>2023</v>
      </c>
      <c r="E1390">
        <v>3</v>
      </c>
      <c r="F1390" t="s">
        <v>4805</v>
      </c>
      <c r="G1390" t="s">
        <v>23</v>
      </c>
      <c r="H1390" t="s">
        <v>24</v>
      </c>
      <c r="I1390" t="s">
        <v>3890</v>
      </c>
      <c r="J1390" t="s">
        <v>3891</v>
      </c>
      <c r="K1390" t="s">
        <v>4835</v>
      </c>
      <c r="L1390" t="s">
        <v>4833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31</v>
      </c>
      <c r="R1390" t="s">
        <v>32</v>
      </c>
      <c r="S1390" t="s">
        <v>4836</v>
      </c>
      <c r="T1390" t="s">
        <v>4836</v>
      </c>
    </row>
    <row r="1391" spans="1:20">
      <c r="A1391">
        <v>1383</v>
      </c>
      <c r="B1391" t="s">
        <v>20</v>
      </c>
      <c r="C1391" t="s">
        <v>21</v>
      </c>
      <c r="D1391">
        <v>2023</v>
      </c>
      <c r="E1391">
        <v>3</v>
      </c>
      <c r="F1391" t="s">
        <v>4805</v>
      </c>
      <c r="G1391" t="s">
        <v>23</v>
      </c>
      <c r="H1391" t="s">
        <v>24</v>
      </c>
      <c r="I1391" t="s">
        <v>4837</v>
      </c>
      <c r="J1391" t="s">
        <v>4838</v>
      </c>
      <c r="K1391" t="s">
        <v>4839</v>
      </c>
      <c r="L1391" t="s">
        <v>4840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4841</v>
      </c>
      <c r="T1391" t="s">
        <v>4841</v>
      </c>
    </row>
    <row r="1392" spans="1:20">
      <c r="A1392">
        <v>1384</v>
      </c>
      <c r="B1392" t="s">
        <v>20</v>
      </c>
      <c r="C1392" t="s">
        <v>21</v>
      </c>
      <c r="D1392">
        <v>2023</v>
      </c>
      <c r="E1392">
        <v>3</v>
      </c>
      <c r="F1392" t="s">
        <v>4805</v>
      </c>
      <c r="G1392" t="s">
        <v>23</v>
      </c>
      <c r="H1392" t="s">
        <v>24</v>
      </c>
      <c r="I1392" t="s">
        <v>4837</v>
      </c>
      <c r="J1392" t="s">
        <v>4838</v>
      </c>
      <c r="K1392" t="s">
        <v>4842</v>
      </c>
      <c r="L1392" t="s">
        <v>4838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31</v>
      </c>
      <c r="R1392" t="s">
        <v>32</v>
      </c>
      <c r="S1392" t="s">
        <v>4843</v>
      </c>
      <c r="T1392" t="s">
        <v>4843</v>
      </c>
    </row>
    <row r="1393" spans="1:20">
      <c r="A1393">
        <v>1385</v>
      </c>
      <c r="B1393" t="s">
        <v>20</v>
      </c>
      <c r="C1393" t="s">
        <v>21</v>
      </c>
      <c r="D1393">
        <v>2023</v>
      </c>
      <c r="E1393">
        <v>3</v>
      </c>
      <c r="F1393" t="s">
        <v>4805</v>
      </c>
      <c r="G1393" t="s">
        <v>23</v>
      </c>
      <c r="H1393" t="s">
        <v>24</v>
      </c>
      <c r="I1393" t="s">
        <v>4837</v>
      </c>
      <c r="J1393" t="s">
        <v>4838</v>
      </c>
      <c r="K1393" t="s">
        <v>4844</v>
      </c>
      <c r="L1393" t="s">
        <v>4845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31</v>
      </c>
      <c r="R1393" t="s">
        <v>32</v>
      </c>
      <c r="S1393" t="s">
        <v>4846</v>
      </c>
      <c r="T1393" t="s">
        <v>4846</v>
      </c>
    </row>
    <row r="1394" spans="1:20">
      <c r="A1394">
        <v>1386</v>
      </c>
      <c r="B1394" t="s">
        <v>20</v>
      </c>
      <c r="C1394" t="s">
        <v>21</v>
      </c>
      <c r="D1394">
        <v>2023</v>
      </c>
      <c r="E1394">
        <v>3</v>
      </c>
      <c r="F1394" t="s">
        <v>4805</v>
      </c>
      <c r="G1394" t="s">
        <v>23</v>
      </c>
      <c r="H1394" t="s">
        <v>24</v>
      </c>
      <c r="I1394" t="s">
        <v>3900</v>
      </c>
      <c r="J1394" t="s">
        <v>3901</v>
      </c>
      <c r="K1394" t="s">
        <v>4847</v>
      </c>
      <c r="L1394" t="s">
        <v>4848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31</v>
      </c>
      <c r="R1394" t="s">
        <v>32</v>
      </c>
      <c r="S1394" t="s">
        <v>4849</v>
      </c>
      <c r="T1394" t="s">
        <v>4849</v>
      </c>
    </row>
    <row r="1395" spans="1:20">
      <c r="A1395">
        <v>1387</v>
      </c>
      <c r="B1395" t="s">
        <v>20</v>
      </c>
      <c r="C1395" t="s">
        <v>21</v>
      </c>
      <c r="D1395">
        <v>2023</v>
      </c>
      <c r="E1395">
        <v>3</v>
      </c>
      <c r="F1395" t="s">
        <v>4805</v>
      </c>
      <c r="G1395" t="s">
        <v>23</v>
      </c>
      <c r="H1395" t="s">
        <v>24</v>
      </c>
      <c r="I1395" t="s">
        <v>3900</v>
      </c>
      <c r="J1395" t="s">
        <v>3901</v>
      </c>
      <c r="K1395" t="s">
        <v>4850</v>
      </c>
      <c r="L1395" t="s">
        <v>4851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31</v>
      </c>
      <c r="R1395" t="s">
        <v>32</v>
      </c>
      <c r="S1395" t="s">
        <v>4852</v>
      </c>
      <c r="T1395" t="s">
        <v>4852</v>
      </c>
    </row>
    <row r="1396" spans="1:20">
      <c r="A1396">
        <v>1388</v>
      </c>
      <c r="B1396" t="s">
        <v>20</v>
      </c>
      <c r="C1396" t="s">
        <v>21</v>
      </c>
      <c r="D1396">
        <v>2023</v>
      </c>
      <c r="E1396">
        <v>3</v>
      </c>
      <c r="F1396" t="s">
        <v>4805</v>
      </c>
      <c r="G1396" t="s">
        <v>23</v>
      </c>
      <c r="H1396" t="s">
        <v>24</v>
      </c>
      <c r="I1396" t="s">
        <v>4853</v>
      </c>
      <c r="J1396" t="s">
        <v>4854</v>
      </c>
      <c r="K1396" t="s">
        <v>4855</v>
      </c>
      <c r="L1396" t="s">
        <v>4854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31</v>
      </c>
      <c r="R1396" t="s">
        <v>32</v>
      </c>
      <c r="S1396" t="s">
        <v>4856</v>
      </c>
      <c r="T1396" t="s">
        <v>4856</v>
      </c>
    </row>
    <row r="1397" spans="1:20">
      <c r="A1397">
        <v>1389</v>
      </c>
      <c r="B1397" t="s">
        <v>20</v>
      </c>
      <c r="C1397" t="s">
        <v>21</v>
      </c>
      <c r="D1397">
        <v>2023</v>
      </c>
      <c r="E1397">
        <v>3</v>
      </c>
      <c r="F1397" t="s">
        <v>4805</v>
      </c>
      <c r="G1397" t="s">
        <v>23</v>
      </c>
      <c r="H1397" t="s">
        <v>24</v>
      </c>
      <c r="I1397" t="s">
        <v>4853</v>
      </c>
      <c r="J1397" t="s">
        <v>4854</v>
      </c>
      <c r="K1397" t="s">
        <v>4857</v>
      </c>
      <c r="L1397" t="s">
        <v>4854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31</v>
      </c>
      <c r="R1397" t="s">
        <v>32</v>
      </c>
      <c r="S1397" t="s">
        <v>4858</v>
      </c>
      <c r="T1397" t="s">
        <v>4858</v>
      </c>
    </row>
    <row r="1398" spans="1:20">
      <c r="A1398">
        <v>1390</v>
      </c>
      <c r="B1398" t="s">
        <v>20</v>
      </c>
      <c r="C1398" t="s">
        <v>21</v>
      </c>
      <c r="D1398">
        <v>2023</v>
      </c>
      <c r="E1398">
        <v>3</v>
      </c>
      <c r="F1398" t="s">
        <v>4805</v>
      </c>
      <c r="G1398" t="s">
        <v>23</v>
      </c>
      <c r="H1398" t="s">
        <v>24</v>
      </c>
      <c r="I1398" t="s">
        <v>4859</v>
      </c>
      <c r="J1398" t="s">
        <v>4860</v>
      </c>
      <c r="K1398" t="s">
        <v>4861</v>
      </c>
      <c r="L1398" t="s">
        <v>4862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4863</v>
      </c>
      <c r="T1398" t="s">
        <v>4863</v>
      </c>
    </row>
    <row r="1399" spans="1:20">
      <c r="A1399">
        <v>1391</v>
      </c>
      <c r="B1399" t="s">
        <v>20</v>
      </c>
      <c r="C1399" t="s">
        <v>21</v>
      </c>
      <c r="D1399">
        <v>2023</v>
      </c>
      <c r="E1399">
        <v>3</v>
      </c>
      <c r="F1399" t="s">
        <v>4805</v>
      </c>
      <c r="G1399" t="s">
        <v>23</v>
      </c>
      <c r="H1399" t="s">
        <v>24</v>
      </c>
      <c r="I1399" t="s">
        <v>4859</v>
      </c>
      <c r="J1399" t="s">
        <v>4860</v>
      </c>
      <c r="K1399" t="s">
        <v>4864</v>
      </c>
      <c r="L1399" t="s">
        <v>4862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31</v>
      </c>
      <c r="R1399" t="s">
        <v>32</v>
      </c>
      <c r="S1399" t="s">
        <v>4863</v>
      </c>
      <c r="T1399" t="s">
        <v>4863</v>
      </c>
    </row>
    <row r="1400" spans="1:20">
      <c r="A1400">
        <v>1392</v>
      </c>
      <c r="B1400" t="s">
        <v>20</v>
      </c>
      <c r="C1400" t="s">
        <v>21</v>
      </c>
      <c r="D1400">
        <v>2023</v>
      </c>
      <c r="E1400">
        <v>3</v>
      </c>
      <c r="F1400" t="s">
        <v>4805</v>
      </c>
      <c r="G1400" t="s">
        <v>23</v>
      </c>
      <c r="H1400" t="s">
        <v>24</v>
      </c>
      <c r="I1400" t="s">
        <v>3908</v>
      </c>
      <c r="J1400" t="s">
        <v>3909</v>
      </c>
      <c r="K1400" t="s">
        <v>4865</v>
      </c>
      <c r="L1400" t="s">
        <v>4866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4867</v>
      </c>
      <c r="T1400" t="s">
        <v>4867</v>
      </c>
    </row>
    <row r="1401" spans="1:20">
      <c r="A1401">
        <v>1393</v>
      </c>
      <c r="B1401" t="s">
        <v>20</v>
      </c>
      <c r="C1401" t="s">
        <v>21</v>
      </c>
      <c r="D1401">
        <v>2023</v>
      </c>
      <c r="E1401">
        <v>3</v>
      </c>
      <c r="F1401" t="s">
        <v>4805</v>
      </c>
      <c r="G1401" t="s">
        <v>23</v>
      </c>
      <c r="H1401" t="s">
        <v>24</v>
      </c>
      <c r="I1401" t="s">
        <v>3908</v>
      </c>
      <c r="J1401" t="s">
        <v>3909</v>
      </c>
      <c r="K1401" t="s">
        <v>4868</v>
      </c>
      <c r="L1401" t="s">
        <v>4869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31</v>
      </c>
      <c r="R1401" t="s">
        <v>32</v>
      </c>
      <c r="S1401" t="s">
        <v>4867</v>
      </c>
      <c r="T1401" t="s">
        <v>4867</v>
      </c>
    </row>
    <row r="1402" spans="1:20">
      <c r="A1402">
        <v>1394</v>
      </c>
      <c r="B1402" t="s">
        <v>20</v>
      </c>
      <c r="C1402" t="s">
        <v>21</v>
      </c>
      <c r="D1402">
        <v>2023</v>
      </c>
      <c r="E1402">
        <v>3</v>
      </c>
      <c r="F1402" t="s">
        <v>4805</v>
      </c>
      <c r="G1402" t="s">
        <v>23</v>
      </c>
      <c r="H1402" t="s">
        <v>24</v>
      </c>
      <c r="I1402" t="s">
        <v>3916</v>
      </c>
      <c r="J1402" t="s">
        <v>3917</v>
      </c>
      <c r="K1402" t="s">
        <v>4870</v>
      </c>
      <c r="L1402" t="s">
        <v>4871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4872</v>
      </c>
      <c r="T1402" t="s">
        <v>4872</v>
      </c>
    </row>
    <row r="1403" spans="1:20">
      <c r="A1403">
        <v>1395</v>
      </c>
      <c r="B1403" t="s">
        <v>20</v>
      </c>
      <c r="C1403" t="s">
        <v>21</v>
      </c>
      <c r="D1403">
        <v>2023</v>
      </c>
      <c r="E1403">
        <v>3</v>
      </c>
      <c r="F1403" t="s">
        <v>4873</v>
      </c>
      <c r="G1403" t="s">
        <v>966</v>
      </c>
      <c r="H1403" t="s">
        <v>967</v>
      </c>
      <c r="I1403" t="s">
        <v>4874</v>
      </c>
      <c r="J1403" t="s">
        <v>4875</v>
      </c>
      <c r="K1403" t="s">
        <v>4876</v>
      </c>
      <c r="L1403" t="s">
        <v>4877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91</v>
      </c>
      <c r="R1403" t="s">
        <v>92</v>
      </c>
      <c r="S1403" t="s">
        <v>4878</v>
      </c>
      <c r="T1403" t="s">
        <v>4878</v>
      </c>
    </row>
    <row r="1404" spans="1:20">
      <c r="A1404">
        <v>1396</v>
      </c>
      <c r="B1404" t="s">
        <v>20</v>
      </c>
      <c r="C1404" t="s">
        <v>21</v>
      </c>
      <c r="D1404">
        <v>2023</v>
      </c>
      <c r="E1404">
        <v>3</v>
      </c>
      <c r="F1404" t="s">
        <v>4873</v>
      </c>
      <c r="G1404" t="s">
        <v>966</v>
      </c>
      <c r="H1404" t="s">
        <v>967</v>
      </c>
      <c r="I1404" t="s">
        <v>4874</v>
      </c>
      <c r="J1404" t="s">
        <v>4875</v>
      </c>
      <c r="K1404" t="s">
        <v>4879</v>
      </c>
      <c r="L1404" t="s">
        <v>4880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91</v>
      </c>
      <c r="R1404" t="s">
        <v>92</v>
      </c>
      <c r="S1404" t="s">
        <v>4881</v>
      </c>
      <c r="T1404" t="s">
        <v>4881</v>
      </c>
    </row>
    <row r="1405" spans="1:20">
      <c r="A1405">
        <v>1397</v>
      </c>
      <c r="B1405" t="s">
        <v>20</v>
      </c>
      <c r="C1405" t="s">
        <v>21</v>
      </c>
      <c r="D1405">
        <v>2023</v>
      </c>
      <c r="E1405">
        <v>3</v>
      </c>
      <c r="F1405" t="s">
        <v>4882</v>
      </c>
      <c r="G1405" t="s">
        <v>306</v>
      </c>
      <c r="H1405" t="s">
        <v>307</v>
      </c>
      <c r="I1405" t="s">
        <v>494</v>
      </c>
      <c r="J1405" t="s">
        <v>495</v>
      </c>
      <c r="K1405" t="s">
        <v>4883</v>
      </c>
      <c r="L1405" t="s">
        <v>4884</v>
      </c>
      <c r="M1405">
        <f>"AF"</f>
        <v>0</v>
      </c>
      <c r="N1405" t="s">
        <v>312</v>
      </c>
      <c r="O1405">
        <f>"01"</f>
        <v>0</v>
      </c>
      <c r="P1405" t="s">
        <v>30</v>
      </c>
      <c r="Q1405" t="s">
        <v>313</v>
      </c>
      <c r="R1405" t="s">
        <v>314</v>
      </c>
      <c r="S1405" t="s">
        <v>2489</v>
      </c>
      <c r="T1405" t="s">
        <v>2489</v>
      </c>
    </row>
    <row r="1406" spans="1:20">
      <c r="A1406">
        <v>1398</v>
      </c>
      <c r="B1406" t="s">
        <v>20</v>
      </c>
      <c r="C1406" t="s">
        <v>21</v>
      </c>
      <c r="D1406">
        <v>2023</v>
      </c>
      <c r="E1406">
        <v>3</v>
      </c>
      <c r="F1406" t="s">
        <v>4882</v>
      </c>
      <c r="G1406" t="s">
        <v>306</v>
      </c>
      <c r="H1406" t="s">
        <v>307</v>
      </c>
      <c r="I1406" t="s">
        <v>494</v>
      </c>
      <c r="J1406" t="s">
        <v>495</v>
      </c>
      <c r="K1406" t="s">
        <v>4885</v>
      </c>
      <c r="L1406" t="s">
        <v>4886</v>
      </c>
      <c r="M1406">
        <f>"AF"</f>
        <v>0</v>
      </c>
      <c r="N1406" t="s">
        <v>312</v>
      </c>
      <c r="O1406">
        <f>"01"</f>
        <v>0</v>
      </c>
      <c r="P1406" t="s">
        <v>30</v>
      </c>
      <c r="Q1406" t="s">
        <v>313</v>
      </c>
      <c r="R1406" t="s">
        <v>314</v>
      </c>
      <c r="S1406" t="s">
        <v>4887</v>
      </c>
      <c r="T1406" t="s">
        <v>4887</v>
      </c>
    </row>
    <row r="1407" spans="1:20">
      <c r="A1407">
        <v>1399</v>
      </c>
      <c r="B1407" t="s">
        <v>20</v>
      </c>
      <c r="C1407" t="s">
        <v>21</v>
      </c>
      <c r="D1407">
        <v>2023</v>
      </c>
      <c r="E1407">
        <v>3</v>
      </c>
      <c r="F1407" t="s">
        <v>4888</v>
      </c>
      <c r="G1407" t="s">
        <v>306</v>
      </c>
      <c r="H1407" t="s">
        <v>307</v>
      </c>
      <c r="I1407" t="s">
        <v>494</v>
      </c>
      <c r="J1407" t="s">
        <v>495</v>
      </c>
      <c r="K1407" t="s">
        <v>4889</v>
      </c>
      <c r="L1407" t="s">
        <v>4890</v>
      </c>
      <c r="M1407">
        <f>"AF"</f>
        <v>0</v>
      </c>
      <c r="N1407" t="s">
        <v>312</v>
      </c>
      <c r="O1407">
        <f>"01"</f>
        <v>0</v>
      </c>
      <c r="P1407" t="s">
        <v>30</v>
      </c>
      <c r="Q1407" t="s">
        <v>313</v>
      </c>
      <c r="R1407" t="s">
        <v>314</v>
      </c>
      <c r="S1407" t="s">
        <v>4891</v>
      </c>
      <c r="T1407" t="s">
        <v>4891</v>
      </c>
    </row>
    <row r="1408" spans="1:20">
      <c r="A1408">
        <v>1400</v>
      </c>
      <c r="B1408" t="s">
        <v>20</v>
      </c>
      <c r="C1408" t="s">
        <v>21</v>
      </c>
      <c r="D1408">
        <v>2023</v>
      </c>
      <c r="E1408">
        <v>3</v>
      </c>
      <c r="F1408" t="s">
        <v>4888</v>
      </c>
      <c r="G1408" t="s">
        <v>306</v>
      </c>
      <c r="H1408" t="s">
        <v>307</v>
      </c>
      <c r="I1408" t="s">
        <v>494</v>
      </c>
      <c r="J1408" t="s">
        <v>495</v>
      </c>
      <c r="K1408" t="s">
        <v>4892</v>
      </c>
      <c r="L1408" t="s">
        <v>4893</v>
      </c>
      <c r="M1408">
        <f>"AF"</f>
        <v>0</v>
      </c>
      <c r="N1408" t="s">
        <v>312</v>
      </c>
      <c r="O1408">
        <f>"01"</f>
        <v>0</v>
      </c>
      <c r="P1408" t="s">
        <v>30</v>
      </c>
      <c r="Q1408" t="s">
        <v>313</v>
      </c>
      <c r="R1408" t="s">
        <v>314</v>
      </c>
      <c r="S1408" t="s">
        <v>530</v>
      </c>
      <c r="T1408" t="s">
        <v>530</v>
      </c>
    </row>
    <row r="1409" spans="1:20">
      <c r="A1409">
        <v>1401</v>
      </c>
      <c r="B1409" t="s">
        <v>20</v>
      </c>
      <c r="C1409" t="s">
        <v>21</v>
      </c>
      <c r="D1409">
        <v>2023</v>
      </c>
      <c r="E1409">
        <v>3</v>
      </c>
      <c r="F1409" t="s">
        <v>4894</v>
      </c>
      <c r="G1409" t="s">
        <v>306</v>
      </c>
      <c r="H1409" t="s">
        <v>307</v>
      </c>
      <c r="I1409" t="s">
        <v>494</v>
      </c>
      <c r="J1409" t="s">
        <v>495</v>
      </c>
      <c r="K1409" t="s">
        <v>4895</v>
      </c>
      <c r="L1409" t="s">
        <v>4896</v>
      </c>
      <c r="M1409">
        <f>"AF"</f>
        <v>0</v>
      </c>
      <c r="N1409" t="s">
        <v>312</v>
      </c>
      <c r="O1409">
        <f>"01"</f>
        <v>0</v>
      </c>
      <c r="P1409" t="s">
        <v>30</v>
      </c>
      <c r="Q1409" t="s">
        <v>313</v>
      </c>
      <c r="R1409" t="s">
        <v>314</v>
      </c>
      <c r="S1409" t="s">
        <v>4897</v>
      </c>
      <c r="T1409" t="s">
        <v>4897</v>
      </c>
    </row>
    <row r="1410" spans="1:20">
      <c r="A1410">
        <v>1402</v>
      </c>
      <c r="B1410" t="s">
        <v>20</v>
      </c>
      <c r="C1410" t="s">
        <v>21</v>
      </c>
      <c r="D1410">
        <v>2023</v>
      </c>
      <c r="E1410">
        <v>3</v>
      </c>
      <c r="F1410" t="s">
        <v>4894</v>
      </c>
      <c r="G1410" t="s">
        <v>306</v>
      </c>
      <c r="H1410" t="s">
        <v>307</v>
      </c>
      <c r="I1410" t="s">
        <v>494</v>
      </c>
      <c r="J1410" t="s">
        <v>495</v>
      </c>
      <c r="K1410" t="s">
        <v>4898</v>
      </c>
      <c r="L1410" t="s">
        <v>4899</v>
      </c>
      <c r="M1410">
        <f>"AF"</f>
        <v>0</v>
      </c>
      <c r="N1410" t="s">
        <v>312</v>
      </c>
      <c r="O1410">
        <f>"01"</f>
        <v>0</v>
      </c>
      <c r="P1410" t="s">
        <v>30</v>
      </c>
      <c r="Q1410" t="s">
        <v>313</v>
      </c>
      <c r="R1410" t="s">
        <v>314</v>
      </c>
      <c r="S1410" t="s">
        <v>4900</v>
      </c>
      <c r="T1410" t="s">
        <v>4900</v>
      </c>
    </row>
    <row r="1411" spans="1:20">
      <c r="A1411">
        <v>1403</v>
      </c>
      <c r="B1411" t="s">
        <v>20</v>
      </c>
      <c r="C1411" t="s">
        <v>21</v>
      </c>
      <c r="D1411">
        <v>2023</v>
      </c>
      <c r="E1411">
        <v>3</v>
      </c>
      <c r="F1411" t="s">
        <v>4901</v>
      </c>
      <c r="G1411" t="s">
        <v>306</v>
      </c>
      <c r="H1411" t="s">
        <v>307</v>
      </c>
      <c r="I1411" t="s">
        <v>494</v>
      </c>
      <c r="J1411" t="s">
        <v>495</v>
      </c>
      <c r="K1411" t="s">
        <v>4902</v>
      </c>
      <c r="L1411" t="s">
        <v>4903</v>
      </c>
      <c r="M1411">
        <f>"AF"</f>
        <v>0</v>
      </c>
      <c r="N1411" t="s">
        <v>312</v>
      </c>
      <c r="O1411">
        <f>"01"</f>
        <v>0</v>
      </c>
      <c r="P1411" t="s">
        <v>30</v>
      </c>
      <c r="Q1411" t="s">
        <v>313</v>
      </c>
      <c r="R1411" t="s">
        <v>314</v>
      </c>
      <c r="S1411" t="s">
        <v>4904</v>
      </c>
      <c r="T1411" t="s">
        <v>4904</v>
      </c>
    </row>
    <row r="1412" spans="1:20">
      <c r="A1412">
        <v>1404</v>
      </c>
      <c r="B1412" t="s">
        <v>20</v>
      </c>
      <c r="C1412" t="s">
        <v>21</v>
      </c>
      <c r="D1412">
        <v>2023</v>
      </c>
      <c r="E1412">
        <v>3</v>
      </c>
      <c r="F1412" t="s">
        <v>4901</v>
      </c>
      <c r="G1412" t="s">
        <v>306</v>
      </c>
      <c r="H1412" t="s">
        <v>307</v>
      </c>
      <c r="I1412" t="s">
        <v>494</v>
      </c>
      <c r="J1412" t="s">
        <v>495</v>
      </c>
      <c r="K1412" t="s">
        <v>4905</v>
      </c>
      <c r="L1412" t="s">
        <v>4906</v>
      </c>
      <c r="M1412">
        <f>"AF"</f>
        <v>0</v>
      </c>
      <c r="N1412" t="s">
        <v>312</v>
      </c>
      <c r="O1412">
        <f>"01"</f>
        <v>0</v>
      </c>
      <c r="P1412" t="s">
        <v>30</v>
      </c>
      <c r="Q1412" t="s">
        <v>313</v>
      </c>
      <c r="R1412" t="s">
        <v>314</v>
      </c>
      <c r="S1412" t="s">
        <v>4907</v>
      </c>
      <c r="T1412" t="s">
        <v>4907</v>
      </c>
    </row>
    <row r="1413" spans="1:20">
      <c r="A1413">
        <v>1432</v>
      </c>
      <c r="B1413" t="s">
        <v>20</v>
      </c>
      <c r="C1413" t="s">
        <v>21</v>
      </c>
      <c r="D1413">
        <v>2023</v>
      </c>
      <c r="E1413">
        <v>3</v>
      </c>
      <c r="F1413" t="s">
        <v>2285</v>
      </c>
      <c r="G1413" t="s">
        <v>23</v>
      </c>
      <c r="H1413" t="s">
        <v>24</v>
      </c>
      <c r="I1413" t="s">
        <v>4908</v>
      </c>
      <c r="J1413" t="s">
        <v>4909</v>
      </c>
      <c r="K1413" t="s">
        <v>4910</v>
      </c>
      <c r="L1413" t="s">
        <v>4911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31</v>
      </c>
      <c r="R1413" t="s">
        <v>32</v>
      </c>
      <c r="S1413" t="s">
        <v>4912</v>
      </c>
      <c r="T1413" t="s">
        <v>4912</v>
      </c>
    </row>
    <row r="1414" spans="1:20">
      <c r="A1414">
        <v>1405</v>
      </c>
      <c r="B1414" t="s">
        <v>20</v>
      </c>
      <c r="C1414" t="s">
        <v>21</v>
      </c>
      <c r="D1414">
        <v>2023</v>
      </c>
      <c r="E1414">
        <v>3</v>
      </c>
      <c r="F1414" t="s">
        <v>4901</v>
      </c>
      <c r="G1414" t="s">
        <v>306</v>
      </c>
      <c r="H1414" t="s">
        <v>307</v>
      </c>
      <c r="I1414" t="s">
        <v>494</v>
      </c>
      <c r="J1414" t="s">
        <v>495</v>
      </c>
      <c r="K1414" t="s">
        <v>4913</v>
      </c>
      <c r="L1414" t="s">
        <v>4914</v>
      </c>
      <c r="M1414">
        <f>"AF"</f>
        <v>0</v>
      </c>
      <c r="N1414" t="s">
        <v>312</v>
      </c>
      <c r="O1414">
        <f>"01"</f>
        <v>0</v>
      </c>
      <c r="P1414" t="s">
        <v>30</v>
      </c>
      <c r="Q1414" t="s">
        <v>313</v>
      </c>
      <c r="R1414" t="s">
        <v>314</v>
      </c>
      <c r="S1414" t="s">
        <v>4915</v>
      </c>
      <c r="T1414" t="s">
        <v>4915</v>
      </c>
    </row>
    <row r="1415" spans="1:20">
      <c r="A1415">
        <v>1406</v>
      </c>
      <c r="B1415" t="s">
        <v>20</v>
      </c>
      <c r="C1415" t="s">
        <v>21</v>
      </c>
      <c r="D1415">
        <v>2023</v>
      </c>
      <c r="E1415">
        <v>3</v>
      </c>
      <c r="F1415" t="s">
        <v>4901</v>
      </c>
      <c r="G1415" t="s">
        <v>306</v>
      </c>
      <c r="H1415" t="s">
        <v>307</v>
      </c>
      <c r="I1415" t="s">
        <v>494</v>
      </c>
      <c r="J1415" t="s">
        <v>495</v>
      </c>
      <c r="K1415" t="s">
        <v>4916</v>
      </c>
      <c r="L1415" t="s">
        <v>4917</v>
      </c>
      <c r="M1415">
        <f>"AF"</f>
        <v>0</v>
      </c>
      <c r="N1415" t="s">
        <v>312</v>
      </c>
      <c r="O1415">
        <f>"01"</f>
        <v>0</v>
      </c>
      <c r="P1415" t="s">
        <v>30</v>
      </c>
      <c r="Q1415" t="s">
        <v>313</v>
      </c>
      <c r="R1415" t="s">
        <v>314</v>
      </c>
      <c r="S1415" t="s">
        <v>4918</v>
      </c>
      <c r="T1415" t="s">
        <v>4918</v>
      </c>
    </row>
    <row r="1416" spans="1:20">
      <c r="A1416">
        <v>1407</v>
      </c>
      <c r="B1416" t="s">
        <v>20</v>
      </c>
      <c r="C1416" t="s">
        <v>21</v>
      </c>
      <c r="D1416">
        <v>2023</v>
      </c>
      <c r="E1416">
        <v>3</v>
      </c>
      <c r="F1416" t="s">
        <v>4901</v>
      </c>
      <c r="G1416" t="s">
        <v>306</v>
      </c>
      <c r="H1416" t="s">
        <v>307</v>
      </c>
      <c r="I1416" t="s">
        <v>1302</v>
      </c>
      <c r="J1416" t="s">
        <v>1303</v>
      </c>
      <c r="K1416" t="s">
        <v>4919</v>
      </c>
      <c r="L1416" t="s">
        <v>4903</v>
      </c>
      <c r="M1416">
        <f>"AF"</f>
        <v>0</v>
      </c>
      <c r="N1416" t="s">
        <v>312</v>
      </c>
      <c r="O1416">
        <f>"01"</f>
        <v>0</v>
      </c>
      <c r="P1416" t="s">
        <v>30</v>
      </c>
      <c r="Q1416" t="s">
        <v>313</v>
      </c>
      <c r="R1416" t="s">
        <v>314</v>
      </c>
      <c r="S1416" t="s">
        <v>4590</v>
      </c>
      <c r="T1416" t="s">
        <v>4590</v>
      </c>
    </row>
    <row r="1417" spans="1:20">
      <c r="A1417">
        <v>1408</v>
      </c>
      <c r="B1417" t="s">
        <v>20</v>
      </c>
      <c r="C1417" t="s">
        <v>21</v>
      </c>
      <c r="D1417">
        <v>2023</v>
      </c>
      <c r="E1417">
        <v>3</v>
      </c>
      <c r="F1417" t="s">
        <v>4901</v>
      </c>
      <c r="G1417" t="s">
        <v>306</v>
      </c>
      <c r="H1417" t="s">
        <v>307</v>
      </c>
      <c r="I1417" t="s">
        <v>1302</v>
      </c>
      <c r="J1417" t="s">
        <v>1303</v>
      </c>
      <c r="K1417" t="s">
        <v>4920</v>
      </c>
      <c r="L1417" t="s">
        <v>4917</v>
      </c>
      <c r="M1417">
        <f>"AF"</f>
        <v>0</v>
      </c>
      <c r="N1417" t="s">
        <v>312</v>
      </c>
      <c r="O1417">
        <f>"01"</f>
        <v>0</v>
      </c>
      <c r="P1417" t="s">
        <v>30</v>
      </c>
      <c r="Q1417" t="s">
        <v>313</v>
      </c>
      <c r="R1417" t="s">
        <v>314</v>
      </c>
      <c r="S1417" t="s">
        <v>4921</v>
      </c>
      <c r="T1417" t="s">
        <v>4921</v>
      </c>
    </row>
    <row r="1418" spans="1:20">
      <c r="A1418">
        <v>1409</v>
      </c>
      <c r="B1418" t="s">
        <v>20</v>
      </c>
      <c r="C1418" t="s">
        <v>21</v>
      </c>
      <c r="D1418">
        <v>2023</v>
      </c>
      <c r="E1418">
        <v>3</v>
      </c>
      <c r="F1418" t="s">
        <v>4922</v>
      </c>
      <c r="G1418" t="s">
        <v>85</v>
      </c>
      <c r="H1418" t="s">
        <v>86</v>
      </c>
      <c r="I1418" t="s">
        <v>4923</v>
      </c>
      <c r="J1418" t="s">
        <v>4924</v>
      </c>
      <c r="K1418" t="s">
        <v>4925</v>
      </c>
      <c r="L1418" t="s">
        <v>4926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91</v>
      </c>
      <c r="R1418" t="s">
        <v>92</v>
      </c>
      <c r="S1418" t="s">
        <v>4927</v>
      </c>
      <c r="T1418" t="s">
        <v>4927</v>
      </c>
    </row>
    <row r="1419" spans="1:20">
      <c r="A1419">
        <v>1410</v>
      </c>
      <c r="B1419" t="s">
        <v>20</v>
      </c>
      <c r="C1419" t="s">
        <v>21</v>
      </c>
      <c r="D1419">
        <v>2023</v>
      </c>
      <c r="E1419">
        <v>3</v>
      </c>
      <c r="F1419" t="s">
        <v>4922</v>
      </c>
      <c r="G1419" t="s">
        <v>85</v>
      </c>
      <c r="H1419" t="s">
        <v>86</v>
      </c>
      <c r="I1419" t="s">
        <v>4923</v>
      </c>
      <c r="J1419" t="s">
        <v>4924</v>
      </c>
      <c r="K1419" t="s">
        <v>4928</v>
      </c>
      <c r="L1419" t="s">
        <v>4929</v>
      </c>
      <c r="M1419">
        <f>"01"</f>
        <v>0</v>
      </c>
      <c r="N1419" t="s">
        <v>29</v>
      </c>
      <c r="O1419">
        <f>"09"</f>
        <v>0</v>
      </c>
      <c r="P1419" t="s">
        <v>142</v>
      </c>
      <c r="Q1419" t="s">
        <v>91</v>
      </c>
      <c r="R1419" t="s">
        <v>92</v>
      </c>
      <c r="S1419" t="s">
        <v>4930</v>
      </c>
      <c r="T1419" t="s">
        <v>4930</v>
      </c>
    </row>
    <row r="1420" spans="1:20">
      <c r="A1420">
        <v>1411</v>
      </c>
      <c r="B1420" t="s">
        <v>20</v>
      </c>
      <c r="C1420" t="s">
        <v>21</v>
      </c>
      <c r="D1420">
        <v>2023</v>
      </c>
      <c r="E1420">
        <v>3</v>
      </c>
      <c r="F1420" t="s">
        <v>4931</v>
      </c>
      <c r="G1420" t="s">
        <v>431</v>
      </c>
      <c r="H1420" t="s">
        <v>432</v>
      </c>
      <c r="I1420" t="s">
        <v>4932</v>
      </c>
      <c r="J1420" t="s">
        <v>4933</v>
      </c>
      <c r="K1420" t="s">
        <v>4934</v>
      </c>
      <c r="L1420" t="s">
        <v>4933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4935</v>
      </c>
      <c r="R1420" t="s">
        <v>4936</v>
      </c>
      <c r="S1420" t="s">
        <v>4937</v>
      </c>
      <c r="T1420" t="s">
        <v>68</v>
      </c>
    </row>
    <row r="1421" spans="1:20">
      <c r="A1421">
        <v>1412</v>
      </c>
      <c r="B1421" t="s">
        <v>20</v>
      </c>
      <c r="C1421" t="s">
        <v>21</v>
      </c>
      <c r="D1421">
        <v>2023</v>
      </c>
      <c r="E1421">
        <v>3</v>
      </c>
      <c r="F1421" t="s">
        <v>4931</v>
      </c>
      <c r="G1421" t="s">
        <v>431</v>
      </c>
      <c r="H1421" t="s">
        <v>432</v>
      </c>
      <c r="I1421" t="s">
        <v>4932</v>
      </c>
      <c r="J1421" t="s">
        <v>4933</v>
      </c>
      <c r="K1421" t="s">
        <v>4938</v>
      </c>
      <c r="L1421" t="s">
        <v>4939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4935</v>
      </c>
      <c r="R1421" t="s">
        <v>4936</v>
      </c>
      <c r="S1421" t="s">
        <v>68</v>
      </c>
      <c r="T1421" t="s">
        <v>4940</v>
      </c>
    </row>
    <row r="1422" spans="1:20">
      <c r="A1422">
        <v>1413</v>
      </c>
      <c r="B1422" t="s">
        <v>20</v>
      </c>
      <c r="C1422" t="s">
        <v>21</v>
      </c>
      <c r="D1422">
        <v>2023</v>
      </c>
      <c r="E1422">
        <v>3</v>
      </c>
      <c r="F1422" t="s">
        <v>4931</v>
      </c>
      <c r="G1422" t="s">
        <v>431</v>
      </c>
      <c r="H1422" t="s">
        <v>432</v>
      </c>
      <c r="I1422" t="s">
        <v>4932</v>
      </c>
      <c r="J1422" t="s">
        <v>4933</v>
      </c>
      <c r="K1422" t="s">
        <v>4941</v>
      </c>
      <c r="L1422" t="s">
        <v>4942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4935</v>
      </c>
      <c r="R1422" t="s">
        <v>4936</v>
      </c>
      <c r="S1422" t="s">
        <v>4943</v>
      </c>
      <c r="T1422" t="s">
        <v>68</v>
      </c>
    </row>
    <row r="1423" spans="1:20">
      <c r="A1423">
        <v>1414</v>
      </c>
      <c r="B1423" t="s">
        <v>20</v>
      </c>
      <c r="C1423" t="s">
        <v>21</v>
      </c>
      <c r="D1423">
        <v>2023</v>
      </c>
      <c r="E1423">
        <v>3</v>
      </c>
      <c r="F1423" t="s">
        <v>4944</v>
      </c>
      <c r="G1423" t="s">
        <v>143</v>
      </c>
      <c r="H1423" t="s">
        <v>144</v>
      </c>
      <c r="I1423" t="s">
        <v>4945</v>
      </c>
      <c r="J1423" t="s">
        <v>4946</v>
      </c>
      <c r="K1423" t="s">
        <v>4947</v>
      </c>
      <c r="L1423" t="s">
        <v>4948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65</v>
      </c>
      <c r="R1423" t="s">
        <v>66</v>
      </c>
      <c r="S1423" t="s">
        <v>4949</v>
      </c>
      <c r="T1423" t="s">
        <v>4949</v>
      </c>
    </row>
    <row r="1424" spans="1:20">
      <c r="A1424">
        <v>1415</v>
      </c>
      <c r="B1424" t="s">
        <v>20</v>
      </c>
      <c r="C1424" t="s">
        <v>21</v>
      </c>
      <c r="D1424">
        <v>2023</v>
      </c>
      <c r="E1424">
        <v>3</v>
      </c>
      <c r="F1424" t="s">
        <v>4944</v>
      </c>
      <c r="G1424" t="s">
        <v>143</v>
      </c>
      <c r="H1424" t="s">
        <v>144</v>
      </c>
      <c r="I1424" t="s">
        <v>4945</v>
      </c>
      <c r="J1424" t="s">
        <v>4946</v>
      </c>
      <c r="K1424" t="s">
        <v>4950</v>
      </c>
      <c r="L1424" t="s">
        <v>4951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65</v>
      </c>
      <c r="R1424" t="s">
        <v>66</v>
      </c>
      <c r="S1424" t="s">
        <v>4952</v>
      </c>
      <c r="T1424" t="s">
        <v>4952</v>
      </c>
    </row>
    <row r="1425" spans="1:20">
      <c r="A1425">
        <v>1416</v>
      </c>
      <c r="B1425" t="s">
        <v>20</v>
      </c>
      <c r="C1425" t="s">
        <v>21</v>
      </c>
      <c r="D1425">
        <v>2023</v>
      </c>
      <c r="E1425">
        <v>3</v>
      </c>
      <c r="F1425" t="s">
        <v>4944</v>
      </c>
      <c r="G1425" t="s">
        <v>143</v>
      </c>
      <c r="H1425" t="s">
        <v>144</v>
      </c>
      <c r="I1425" t="s">
        <v>4953</v>
      </c>
      <c r="J1425" t="s">
        <v>4954</v>
      </c>
      <c r="K1425" t="s">
        <v>4955</v>
      </c>
      <c r="L1425" t="s">
        <v>4956</v>
      </c>
      <c r="M1425">
        <f>"01"</f>
        <v>0</v>
      </c>
      <c r="N1425" t="s">
        <v>29</v>
      </c>
      <c r="O1425">
        <f>"07"</f>
        <v>0</v>
      </c>
      <c r="P1425" t="s">
        <v>270</v>
      </c>
      <c r="Q1425" t="s">
        <v>65</v>
      </c>
      <c r="R1425" t="s">
        <v>66</v>
      </c>
      <c r="S1425" t="s">
        <v>4957</v>
      </c>
      <c r="T1425" t="s">
        <v>4957</v>
      </c>
    </row>
    <row r="1426" spans="1:20">
      <c r="A1426">
        <v>1417</v>
      </c>
      <c r="B1426" t="s">
        <v>20</v>
      </c>
      <c r="C1426" t="s">
        <v>21</v>
      </c>
      <c r="D1426">
        <v>2023</v>
      </c>
      <c r="E1426">
        <v>3</v>
      </c>
      <c r="F1426" t="s">
        <v>4944</v>
      </c>
      <c r="G1426" t="s">
        <v>143</v>
      </c>
      <c r="H1426" t="s">
        <v>144</v>
      </c>
      <c r="I1426" t="s">
        <v>4953</v>
      </c>
      <c r="J1426" t="s">
        <v>4954</v>
      </c>
      <c r="K1426" t="s">
        <v>4958</v>
      </c>
      <c r="L1426" t="s">
        <v>4959</v>
      </c>
      <c r="M1426">
        <f>"01"</f>
        <v>0</v>
      </c>
      <c r="N1426" t="s">
        <v>29</v>
      </c>
      <c r="O1426">
        <f>"07"</f>
        <v>0</v>
      </c>
      <c r="P1426" t="s">
        <v>270</v>
      </c>
      <c r="Q1426" t="s">
        <v>65</v>
      </c>
      <c r="R1426" t="s">
        <v>66</v>
      </c>
      <c r="S1426" t="s">
        <v>4960</v>
      </c>
      <c r="T1426" t="s">
        <v>4960</v>
      </c>
    </row>
    <row r="1427" spans="1:20">
      <c r="A1427">
        <v>1418</v>
      </c>
      <c r="B1427" t="s">
        <v>20</v>
      </c>
      <c r="C1427" t="s">
        <v>21</v>
      </c>
      <c r="D1427">
        <v>2023</v>
      </c>
      <c r="E1427">
        <v>3</v>
      </c>
      <c r="F1427" t="s">
        <v>4944</v>
      </c>
      <c r="G1427" t="s">
        <v>143</v>
      </c>
      <c r="H1427" t="s">
        <v>144</v>
      </c>
      <c r="I1427" t="s">
        <v>4961</v>
      </c>
      <c r="J1427" t="s">
        <v>4962</v>
      </c>
      <c r="K1427" t="s">
        <v>4963</v>
      </c>
      <c r="L1427" t="s">
        <v>4962</v>
      </c>
      <c r="M1427">
        <f>"01"</f>
        <v>0</v>
      </c>
      <c r="N1427" t="s">
        <v>29</v>
      </c>
      <c r="O1427">
        <f>"07"</f>
        <v>0</v>
      </c>
      <c r="P1427" t="s">
        <v>270</v>
      </c>
      <c r="Q1427" t="s">
        <v>65</v>
      </c>
      <c r="R1427" t="s">
        <v>66</v>
      </c>
      <c r="S1427" t="s">
        <v>4964</v>
      </c>
      <c r="T1427" t="s">
        <v>4964</v>
      </c>
    </row>
    <row r="1428" spans="1:20">
      <c r="A1428">
        <v>1419</v>
      </c>
      <c r="B1428" t="s">
        <v>20</v>
      </c>
      <c r="C1428" t="s">
        <v>21</v>
      </c>
      <c r="D1428">
        <v>2023</v>
      </c>
      <c r="E1428">
        <v>3</v>
      </c>
      <c r="F1428" t="s">
        <v>4965</v>
      </c>
      <c r="G1428" t="s">
        <v>306</v>
      </c>
      <c r="H1428" t="s">
        <v>307</v>
      </c>
      <c r="I1428" t="s">
        <v>494</v>
      </c>
      <c r="J1428" t="s">
        <v>495</v>
      </c>
      <c r="K1428" t="s">
        <v>4966</v>
      </c>
      <c r="L1428" t="s">
        <v>4967</v>
      </c>
      <c r="M1428">
        <f>"AF"</f>
        <v>0</v>
      </c>
      <c r="N1428" t="s">
        <v>312</v>
      </c>
      <c r="O1428">
        <f>"01"</f>
        <v>0</v>
      </c>
      <c r="P1428" t="s">
        <v>30</v>
      </c>
      <c r="Q1428" t="s">
        <v>313</v>
      </c>
      <c r="R1428" t="s">
        <v>314</v>
      </c>
      <c r="S1428" t="s">
        <v>4448</v>
      </c>
      <c r="T1428" t="s">
        <v>4448</v>
      </c>
    </row>
    <row r="1429" spans="1:20">
      <c r="A1429">
        <v>1420</v>
      </c>
      <c r="B1429" t="s">
        <v>20</v>
      </c>
      <c r="C1429" t="s">
        <v>21</v>
      </c>
      <c r="D1429">
        <v>2023</v>
      </c>
      <c r="E1429">
        <v>3</v>
      </c>
      <c r="F1429" t="s">
        <v>4965</v>
      </c>
      <c r="G1429" t="s">
        <v>306</v>
      </c>
      <c r="H1429" t="s">
        <v>307</v>
      </c>
      <c r="I1429" t="s">
        <v>494</v>
      </c>
      <c r="J1429" t="s">
        <v>495</v>
      </c>
      <c r="K1429" t="s">
        <v>4968</v>
      </c>
      <c r="L1429" t="s">
        <v>4969</v>
      </c>
      <c r="M1429">
        <f>"AF"</f>
        <v>0</v>
      </c>
      <c r="N1429" t="s">
        <v>312</v>
      </c>
      <c r="O1429">
        <f>"01"</f>
        <v>0</v>
      </c>
      <c r="P1429" t="s">
        <v>30</v>
      </c>
      <c r="Q1429" t="s">
        <v>313</v>
      </c>
      <c r="R1429" t="s">
        <v>314</v>
      </c>
      <c r="S1429" t="s">
        <v>533</v>
      </c>
      <c r="T1429" t="s">
        <v>533</v>
      </c>
    </row>
    <row r="1430" spans="1:20">
      <c r="A1430">
        <v>1421</v>
      </c>
      <c r="B1430" t="s">
        <v>20</v>
      </c>
      <c r="C1430" t="s">
        <v>21</v>
      </c>
      <c r="D1430">
        <v>2023</v>
      </c>
      <c r="E1430">
        <v>3</v>
      </c>
      <c r="F1430" t="s">
        <v>4970</v>
      </c>
      <c r="G1430" t="s">
        <v>165</v>
      </c>
      <c r="H1430" t="s">
        <v>166</v>
      </c>
      <c r="I1430" t="s">
        <v>4971</v>
      </c>
      <c r="J1430" t="s">
        <v>4972</v>
      </c>
      <c r="K1430" t="s">
        <v>4973</v>
      </c>
      <c r="L1430" t="s">
        <v>4974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4975</v>
      </c>
      <c r="T1430" t="s">
        <v>68</v>
      </c>
    </row>
    <row r="1431" spans="1:20">
      <c r="A1431">
        <v>1422</v>
      </c>
      <c r="B1431" t="s">
        <v>20</v>
      </c>
      <c r="C1431" t="s">
        <v>21</v>
      </c>
      <c r="D1431">
        <v>2023</v>
      </c>
      <c r="E1431">
        <v>3</v>
      </c>
      <c r="F1431" t="s">
        <v>4970</v>
      </c>
      <c r="G1431" t="s">
        <v>165</v>
      </c>
      <c r="H1431" t="s">
        <v>166</v>
      </c>
      <c r="I1431" t="s">
        <v>4971</v>
      </c>
      <c r="J1431" t="s">
        <v>4972</v>
      </c>
      <c r="K1431" t="s">
        <v>4976</v>
      </c>
      <c r="L1431" t="s">
        <v>1487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31</v>
      </c>
      <c r="R1431" t="s">
        <v>32</v>
      </c>
      <c r="S1431" t="s">
        <v>4977</v>
      </c>
      <c r="T1431" t="s">
        <v>68</v>
      </c>
    </row>
    <row r="1432" spans="1:20">
      <c r="A1432">
        <v>1423</v>
      </c>
      <c r="B1432" t="s">
        <v>20</v>
      </c>
      <c r="C1432" t="s">
        <v>21</v>
      </c>
      <c r="D1432">
        <v>2023</v>
      </c>
      <c r="E1432">
        <v>3</v>
      </c>
      <c r="F1432" t="s">
        <v>4970</v>
      </c>
      <c r="G1432" t="s">
        <v>914</v>
      </c>
      <c r="H1432" t="s">
        <v>915</v>
      </c>
      <c r="I1432" t="s">
        <v>4978</v>
      </c>
      <c r="J1432" t="s">
        <v>4979</v>
      </c>
      <c r="K1432" t="s">
        <v>4980</v>
      </c>
      <c r="L1432" t="s">
        <v>4981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91</v>
      </c>
      <c r="R1432" t="s">
        <v>92</v>
      </c>
      <c r="S1432" t="s">
        <v>4982</v>
      </c>
      <c r="T1432" t="s">
        <v>4982</v>
      </c>
    </row>
    <row r="1433" spans="1:20">
      <c r="A1433">
        <v>1424</v>
      </c>
      <c r="B1433" t="s">
        <v>20</v>
      </c>
      <c r="C1433" t="s">
        <v>21</v>
      </c>
      <c r="D1433">
        <v>2023</v>
      </c>
      <c r="E1433">
        <v>3</v>
      </c>
      <c r="F1433" t="s">
        <v>4970</v>
      </c>
      <c r="G1433" t="s">
        <v>914</v>
      </c>
      <c r="H1433" t="s">
        <v>915</v>
      </c>
      <c r="I1433" t="s">
        <v>4978</v>
      </c>
      <c r="J1433" t="s">
        <v>4979</v>
      </c>
      <c r="K1433" t="s">
        <v>4983</v>
      </c>
      <c r="L1433" t="s">
        <v>4981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91</v>
      </c>
      <c r="R1433" t="s">
        <v>92</v>
      </c>
      <c r="S1433" t="s">
        <v>4984</v>
      </c>
      <c r="T1433" t="s">
        <v>4984</v>
      </c>
    </row>
    <row r="1434" spans="1:20">
      <c r="A1434">
        <v>1425</v>
      </c>
      <c r="B1434" t="s">
        <v>20</v>
      </c>
      <c r="C1434" t="s">
        <v>21</v>
      </c>
      <c r="D1434">
        <v>2023</v>
      </c>
      <c r="E1434">
        <v>3</v>
      </c>
      <c r="F1434" t="s">
        <v>4985</v>
      </c>
      <c r="G1434" t="s">
        <v>838</v>
      </c>
      <c r="H1434" t="s">
        <v>839</v>
      </c>
      <c r="I1434" t="s">
        <v>4986</v>
      </c>
      <c r="J1434" t="s">
        <v>4987</v>
      </c>
      <c r="K1434" t="s">
        <v>4988</v>
      </c>
      <c r="L1434" t="s">
        <v>4989</v>
      </c>
      <c r="M1434">
        <f>"01"</f>
        <v>0</v>
      </c>
      <c r="N1434" t="s">
        <v>29</v>
      </c>
      <c r="O1434">
        <f>"02"</f>
        <v>0</v>
      </c>
      <c r="P1434" t="s">
        <v>261</v>
      </c>
      <c r="Q1434" t="s">
        <v>844</v>
      </c>
      <c r="R1434" t="s">
        <v>845</v>
      </c>
      <c r="S1434" t="s">
        <v>4990</v>
      </c>
      <c r="T1434" t="s">
        <v>4990</v>
      </c>
    </row>
    <row r="1435" spans="1:20">
      <c r="A1435">
        <v>1426</v>
      </c>
      <c r="B1435" t="s">
        <v>20</v>
      </c>
      <c r="C1435" t="s">
        <v>21</v>
      </c>
      <c r="D1435">
        <v>2023</v>
      </c>
      <c r="E1435">
        <v>3</v>
      </c>
      <c r="F1435" t="s">
        <v>4985</v>
      </c>
      <c r="G1435" t="s">
        <v>838</v>
      </c>
      <c r="H1435" t="s">
        <v>839</v>
      </c>
      <c r="I1435" t="s">
        <v>4986</v>
      </c>
      <c r="J1435" t="s">
        <v>4987</v>
      </c>
      <c r="K1435" t="s">
        <v>4991</v>
      </c>
      <c r="L1435" t="s">
        <v>4992</v>
      </c>
      <c r="M1435">
        <f>"01"</f>
        <v>0</v>
      </c>
      <c r="N1435" t="s">
        <v>29</v>
      </c>
      <c r="O1435">
        <f>"02"</f>
        <v>0</v>
      </c>
      <c r="P1435" t="s">
        <v>261</v>
      </c>
      <c r="Q1435" t="s">
        <v>844</v>
      </c>
      <c r="R1435" t="s">
        <v>845</v>
      </c>
      <c r="S1435" t="s">
        <v>4993</v>
      </c>
      <c r="T1435" t="s">
        <v>4993</v>
      </c>
    </row>
    <row r="1436" spans="1:20">
      <c r="A1436">
        <v>1427</v>
      </c>
      <c r="B1436" t="s">
        <v>20</v>
      </c>
      <c r="C1436" t="s">
        <v>21</v>
      </c>
      <c r="D1436">
        <v>2023</v>
      </c>
      <c r="E1436">
        <v>3</v>
      </c>
      <c r="F1436" t="s">
        <v>2285</v>
      </c>
      <c r="G1436" t="s">
        <v>23</v>
      </c>
      <c r="H1436" t="s">
        <v>24</v>
      </c>
      <c r="I1436" t="s">
        <v>3857</v>
      </c>
      <c r="J1436" t="s">
        <v>3858</v>
      </c>
      <c r="K1436" t="s">
        <v>4994</v>
      </c>
      <c r="L1436" t="s">
        <v>4995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4996</v>
      </c>
      <c r="T1436" t="s">
        <v>4996</v>
      </c>
    </row>
    <row r="1437" spans="1:20">
      <c r="A1437">
        <v>1428</v>
      </c>
      <c r="B1437" t="s">
        <v>20</v>
      </c>
      <c r="C1437" t="s">
        <v>21</v>
      </c>
      <c r="D1437">
        <v>2023</v>
      </c>
      <c r="E1437">
        <v>3</v>
      </c>
      <c r="F1437" t="s">
        <v>2285</v>
      </c>
      <c r="G1437" t="s">
        <v>23</v>
      </c>
      <c r="H1437" t="s">
        <v>24</v>
      </c>
      <c r="I1437" t="s">
        <v>3857</v>
      </c>
      <c r="J1437" t="s">
        <v>3858</v>
      </c>
      <c r="K1437" t="s">
        <v>4997</v>
      </c>
      <c r="L1437" t="s">
        <v>4995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31</v>
      </c>
      <c r="R1437" t="s">
        <v>32</v>
      </c>
      <c r="S1437" t="s">
        <v>4998</v>
      </c>
      <c r="T1437" t="s">
        <v>4998</v>
      </c>
    </row>
    <row r="1438" spans="1:20">
      <c r="A1438">
        <v>1429</v>
      </c>
      <c r="B1438" t="s">
        <v>20</v>
      </c>
      <c r="C1438" t="s">
        <v>21</v>
      </c>
      <c r="D1438">
        <v>2023</v>
      </c>
      <c r="E1438">
        <v>3</v>
      </c>
      <c r="F1438" t="s">
        <v>2285</v>
      </c>
      <c r="G1438" t="s">
        <v>23</v>
      </c>
      <c r="H1438" t="s">
        <v>24</v>
      </c>
      <c r="I1438" t="s">
        <v>3857</v>
      </c>
      <c r="J1438" t="s">
        <v>3858</v>
      </c>
      <c r="K1438" t="s">
        <v>4999</v>
      </c>
      <c r="L1438" t="s">
        <v>5000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5001</v>
      </c>
      <c r="T1438" t="s">
        <v>5001</v>
      </c>
    </row>
    <row r="1439" spans="1:20">
      <c r="A1439">
        <v>1430</v>
      </c>
      <c r="B1439" t="s">
        <v>20</v>
      </c>
      <c r="C1439" t="s">
        <v>21</v>
      </c>
      <c r="D1439">
        <v>2023</v>
      </c>
      <c r="E1439">
        <v>3</v>
      </c>
      <c r="F1439" t="s">
        <v>2285</v>
      </c>
      <c r="G1439" t="s">
        <v>23</v>
      </c>
      <c r="H1439" t="s">
        <v>24</v>
      </c>
      <c r="I1439" t="s">
        <v>4908</v>
      </c>
      <c r="J1439" t="s">
        <v>4909</v>
      </c>
      <c r="K1439" t="s">
        <v>5002</v>
      </c>
      <c r="L1439" t="s">
        <v>5003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4912</v>
      </c>
      <c r="T1439" t="s">
        <v>4912</v>
      </c>
    </row>
    <row r="1440" spans="1:20">
      <c r="A1440">
        <v>1431</v>
      </c>
      <c r="B1440" t="s">
        <v>20</v>
      </c>
      <c r="C1440" t="s">
        <v>21</v>
      </c>
      <c r="D1440">
        <v>2023</v>
      </c>
      <c r="E1440">
        <v>3</v>
      </c>
      <c r="F1440" t="s">
        <v>2285</v>
      </c>
      <c r="G1440" t="s">
        <v>23</v>
      </c>
      <c r="H1440" t="s">
        <v>24</v>
      </c>
      <c r="I1440" t="s">
        <v>4908</v>
      </c>
      <c r="J1440" t="s">
        <v>4909</v>
      </c>
      <c r="K1440" t="s">
        <v>5004</v>
      </c>
      <c r="L1440" t="s">
        <v>5005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4912</v>
      </c>
      <c r="T1440" t="s">
        <v>4912</v>
      </c>
    </row>
    <row r="1441" spans="1:20">
      <c r="A1441">
        <v>1433</v>
      </c>
      <c r="B1441" t="s">
        <v>20</v>
      </c>
      <c r="C1441" t="s">
        <v>21</v>
      </c>
      <c r="D1441">
        <v>2023</v>
      </c>
      <c r="E1441">
        <v>3</v>
      </c>
      <c r="F1441" t="s">
        <v>2285</v>
      </c>
      <c r="G1441" t="s">
        <v>23</v>
      </c>
      <c r="H1441" t="s">
        <v>24</v>
      </c>
      <c r="I1441" t="s">
        <v>4908</v>
      </c>
      <c r="J1441" t="s">
        <v>4909</v>
      </c>
      <c r="K1441" t="s">
        <v>5006</v>
      </c>
      <c r="L1441" t="s">
        <v>5007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31</v>
      </c>
      <c r="R1441" t="s">
        <v>32</v>
      </c>
      <c r="S1441" t="s">
        <v>4912</v>
      </c>
      <c r="T1441" t="s">
        <v>4912</v>
      </c>
    </row>
    <row r="1442" spans="1:20">
      <c r="A1442">
        <v>1434</v>
      </c>
      <c r="B1442" t="s">
        <v>20</v>
      </c>
      <c r="C1442" t="s">
        <v>21</v>
      </c>
      <c r="D1442">
        <v>2023</v>
      </c>
      <c r="E1442">
        <v>3</v>
      </c>
      <c r="F1442" t="s">
        <v>2285</v>
      </c>
      <c r="G1442" t="s">
        <v>23</v>
      </c>
      <c r="H1442" t="s">
        <v>24</v>
      </c>
      <c r="I1442" t="s">
        <v>4908</v>
      </c>
      <c r="J1442" t="s">
        <v>4909</v>
      </c>
      <c r="K1442" t="s">
        <v>5008</v>
      </c>
      <c r="L1442" t="s">
        <v>5009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31</v>
      </c>
      <c r="R1442" t="s">
        <v>32</v>
      </c>
      <c r="S1442" t="s">
        <v>4912</v>
      </c>
      <c r="T1442" t="s">
        <v>4912</v>
      </c>
    </row>
    <row r="1443" spans="1:20">
      <c r="A1443">
        <v>1435</v>
      </c>
      <c r="B1443" t="s">
        <v>20</v>
      </c>
      <c r="C1443" t="s">
        <v>21</v>
      </c>
      <c r="D1443">
        <v>2023</v>
      </c>
      <c r="E1443">
        <v>3</v>
      </c>
      <c r="F1443" t="s">
        <v>2285</v>
      </c>
      <c r="G1443" t="s">
        <v>23</v>
      </c>
      <c r="H1443" t="s">
        <v>24</v>
      </c>
      <c r="I1443" t="s">
        <v>4908</v>
      </c>
      <c r="J1443" t="s">
        <v>4909</v>
      </c>
      <c r="K1443" t="s">
        <v>5010</v>
      </c>
      <c r="L1443" t="s">
        <v>5011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31</v>
      </c>
      <c r="R1443" t="s">
        <v>32</v>
      </c>
      <c r="S1443" t="s">
        <v>4912</v>
      </c>
      <c r="T1443" t="s">
        <v>4912</v>
      </c>
    </row>
    <row r="1444" spans="1:20">
      <c r="A1444">
        <v>1436</v>
      </c>
      <c r="B1444" t="s">
        <v>20</v>
      </c>
      <c r="C1444" t="s">
        <v>21</v>
      </c>
      <c r="D1444">
        <v>2023</v>
      </c>
      <c r="E1444">
        <v>3</v>
      </c>
      <c r="F1444" t="s">
        <v>2285</v>
      </c>
      <c r="G1444" t="s">
        <v>23</v>
      </c>
      <c r="H1444" t="s">
        <v>24</v>
      </c>
      <c r="I1444" t="s">
        <v>4908</v>
      </c>
      <c r="J1444" t="s">
        <v>4909</v>
      </c>
      <c r="K1444" t="s">
        <v>5012</v>
      </c>
      <c r="L1444" t="s">
        <v>5013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31</v>
      </c>
      <c r="R1444" t="s">
        <v>32</v>
      </c>
      <c r="S1444" t="s">
        <v>4912</v>
      </c>
      <c r="T1444" t="s">
        <v>4912</v>
      </c>
    </row>
    <row r="1445" spans="1:20">
      <c r="A1445">
        <v>1437</v>
      </c>
      <c r="B1445" t="s">
        <v>20</v>
      </c>
      <c r="C1445" t="s">
        <v>21</v>
      </c>
      <c r="D1445">
        <v>2023</v>
      </c>
      <c r="E1445">
        <v>3</v>
      </c>
      <c r="F1445" t="s">
        <v>2285</v>
      </c>
      <c r="G1445" t="s">
        <v>23</v>
      </c>
      <c r="H1445" t="s">
        <v>24</v>
      </c>
      <c r="I1445" t="s">
        <v>4908</v>
      </c>
      <c r="J1445" t="s">
        <v>4909</v>
      </c>
      <c r="K1445" t="s">
        <v>5014</v>
      </c>
      <c r="L1445" t="s">
        <v>5015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31</v>
      </c>
      <c r="R1445" t="s">
        <v>32</v>
      </c>
      <c r="S1445" t="s">
        <v>4912</v>
      </c>
      <c r="T1445" t="s">
        <v>4912</v>
      </c>
    </row>
    <row r="1446" spans="1:20">
      <c r="A1446">
        <v>1438</v>
      </c>
      <c r="B1446" t="s">
        <v>20</v>
      </c>
      <c r="C1446" t="s">
        <v>21</v>
      </c>
      <c r="D1446">
        <v>2023</v>
      </c>
      <c r="E1446">
        <v>3</v>
      </c>
      <c r="F1446" t="s">
        <v>2285</v>
      </c>
      <c r="G1446" t="s">
        <v>23</v>
      </c>
      <c r="H1446" t="s">
        <v>24</v>
      </c>
      <c r="I1446" t="s">
        <v>4908</v>
      </c>
      <c r="J1446" t="s">
        <v>4909</v>
      </c>
      <c r="K1446" t="s">
        <v>5016</v>
      </c>
      <c r="L1446" t="s">
        <v>5017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4912</v>
      </c>
      <c r="T1446" t="s">
        <v>4912</v>
      </c>
    </row>
    <row r="1447" spans="1:20">
      <c r="A1447">
        <v>1439</v>
      </c>
      <c r="B1447" t="s">
        <v>20</v>
      </c>
      <c r="C1447" t="s">
        <v>21</v>
      </c>
      <c r="D1447">
        <v>2023</v>
      </c>
      <c r="E1447">
        <v>3</v>
      </c>
      <c r="F1447" t="s">
        <v>2285</v>
      </c>
      <c r="G1447" t="s">
        <v>23</v>
      </c>
      <c r="H1447" t="s">
        <v>24</v>
      </c>
      <c r="I1447" t="s">
        <v>4908</v>
      </c>
      <c r="J1447" t="s">
        <v>4909</v>
      </c>
      <c r="K1447" t="s">
        <v>5018</v>
      </c>
      <c r="L1447" t="s">
        <v>5019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4912</v>
      </c>
      <c r="T1447" t="s">
        <v>4912</v>
      </c>
    </row>
    <row r="1448" spans="1:20">
      <c r="A1448">
        <v>1440</v>
      </c>
      <c r="B1448" t="s">
        <v>20</v>
      </c>
      <c r="C1448" t="s">
        <v>21</v>
      </c>
      <c r="D1448">
        <v>2023</v>
      </c>
      <c r="E1448">
        <v>3</v>
      </c>
      <c r="F1448" t="s">
        <v>2285</v>
      </c>
      <c r="G1448" t="s">
        <v>23</v>
      </c>
      <c r="H1448" t="s">
        <v>24</v>
      </c>
      <c r="I1448" t="s">
        <v>4908</v>
      </c>
      <c r="J1448" t="s">
        <v>4909</v>
      </c>
      <c r="K1448" t="s">
        <v>5020</v>
      </c>
      <c r="L1448" t="s">
        <v>5021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4912</v>
      </c>
      <c r="T1448" t="s">
        <v>4912</v>
      </c>
    </row>
    <row r="1449" spans="1:20">
      <c r="A1449">
        <v>1441</v>
      </c>
      <c r="B1449" t="s">
        <v>20</v>
      </c>
      <c r="C1449" t="s">
        <v>21</v>
      </c>
      <c r="D1449">
        <v>2023</v>
      </c>
      <c r="E1449">
        <v>3</v>
      </c>
      <c r="F1449" t="s">
        <v>2285</v>
      </c>
      <c r="G1449" t="s">
        <v>23</v>
      </c>
      <c r="H1449" t="s">
        <v>24</v>
      </c>
      <c r="I1449" t="s">
        <v>4908</v>
      </c>
      <c r="J1449" t="s">
        <v>4909</v>
      </c>
      <c r="K1449" t="s">
        <v>5022</v>
      </c>
      <c r="L1449" t="s">
        <v>5023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4912</v>
      </c>
      <c r="T1449" t="s">
        <v>4912</v>
      </c>
    </row>
    <row r="1450" spans="1:20">
      <c r="A1450">
        <v>1442</v>
      </c>
      <c r="B1450" t="s">
        <v>20</v>
      </c>
      <c r="C1450" t="s">
        <v>21</v>
      </c>
      <c r="D1450">
        <v>2023</v>
      </c>
      <c r="E1450">
        <v>3</v>
      </c>
      <c r="F1450" t="s">
        <v>2285</v>
      </c>
      <c r="G1450" t="s">
        <v>23</v>
      </c>
      <c r="H1450" t="s">
        <v>24</v>
      </c>
      <c r="I1450" t="s">
        <v>4908</v>
      </c>
      <c r="J1450" t="s">
        <v>4909</v>
      </c>
      <c r="K1450" t="s">
        <v>5024</v>
      </c>
      <c r="L1450" t="s">
        <v>5025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4912</v>
      </c>
      <c r="T1450" t="s">
        <v>4912</v>
      </c>
    </row>
    <row r="1451" spans="1:20">
      <c r="A1451">
        <v>1443</v>
      </c>
      <c r="B1451" t="s">
        <v>20</v>
      </c>
      <c r="C1451" t="s">
        <v>21</v>
      </c>
      <c r="D1451">
        <v>2023</v>
      </c>
      <c r="E1451">
        <v>3</v>
      </c>
      <c r="F1451" t="s">
        <v>2285</v>
      </c>
      <c r="G1451" t="s">
        <v>23</v>
      </c>
      <c r="H1451" t="s">
        <v>24</v>
      </c>
      <c r="I1451" t="s">
        <v>4908</v>
      </c>
      <c r="J1451" t="s">
        <v>4909</v>
      </c>
      <c r="K1451" t="s">
        <v>5026</v>
      </c>
      <c r="L1451" t="s">
        <v>5027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31</v>
      </c>
      <c r="R1451" t="s">
        <v>32</v>
      </c>
      <c r="S1451" t="s">
        <v>4912</v>
      </c>
      <c r="T1451" t="s">
        <v>4912</v>
      </c>
    </row>
    <row r="1452" spans="1:20">
      <c r="A1452">
        <v>1444</v>
      </c>
      <c r="B1452" t="s">
        <v>20</v>
      </c>
      <c r="C1452" t="s">
        <v>21</v>
      </c>
      <c r="D1452">
        <v>2023</v>
      </c>
      <c r="E1452">
        <v>3</v>
      </c>
      <c r="F1452" t="s">
        <v>2285</v>
      </c>
      <c r="G1452" t="s">
        <v>23</v>
      </c>
      <c r="H1452" t="s">
        <v>24</v>
      </c>
      <c r="I1452" t="s">
        <v>4908</v>
      </c>
      <c r="J1452" t="s">
        <v>4909</v>
      </c>
      <c r="K1452" t="s">
        <v>5028</v>
      </c>
      <c r="L1452" t="s">
        <v>5029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4912</v>
      </c>
      <c r="T1452" t="s">
        <v>4912</v>
      </c>
    </row>
    <row r="1453" spans="1:20">
      <c r="A1453">
        <v>1445</v>
      </c>
      <c r="B1453" t="s">
        <v>20</v>
      </c>
      <c r="C1453" t="s">
        <v>21</v>
      </c>
      <c r="D1453">
        <v>2023</v>
      </c>
      <c r="E1453">
        <v>3</v>
      </c>
      <c r="F1453" t="s">
        <v>2285</v>
      </c>
      <c r="G1453" t="s">
        <v>23</v>
      </c>
      <c r="H1453" t="s">
        <v>24</v>
      </c>
      <c r="I1453" t="s">
        <v>4908</v>
      </c>
      <c r="J1453" t="s">
        <v>4909</v>
      </c>
      <c r="K1453" t="s">
        <v>5030</v>
      </c>
      <c r="L1453" t="s">
        <v>5031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31</v>
      </c>
      <c r="R1453" t="s">
        <v>32</v>
      </c>
      <c r="S1453" t="s">
        <v>4912</v>
      </c>
      <c r="T1453" t="s">
        <v>4912</v>
      </c>
    </row>
    <row r="1454" spans="1:20">
      <c r="A1454">
        <v>1446</v>
      </c>
      <c r="B1454" t="s">
        <v>20</v>
      </c>
      <c r="C1454" t="s">
        <v>21</v>
      </c>
      <c r="D1454">
        <v>2023</v>
      </c>
      <c r="E1454">
        <v>3</v>
      </c>
      <c r="F1454" t="s">
        <v>2285</v>
      </c>
      <c r="G1454" t="s">
        <v>23</v>
      </c>
      <c r="H1454" t="s">
        <v>24</v>
      </c>
      <c r="I1454" t="s">
        <v>4908</v>
      </c>
      <c r="J1454" t="s">
        <v>4909</v>
      </c>
      <c r="K1454" t="s">
        <v>5032</v>
      </c>
      <c r="L1454" t="s">
        <v>5033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31</v>
      </c>
      <c r="R1454" t="s">
        <v>32</v>
      </c>
      <c r="S1454" t="s">
        <v>4912</v>
      </c>
      <c r="T1454" t="s">
        <v>4912</v>
      </c>
    </row>
    <row r="1455" spans="1:20">
      <c r="A1455">
        <v>1447</v>
      </c>
      <c r="B1455" t="s">
        <v>20</v>
      </c>
      <c r="C1455" t="s">
        <v>21</v>
      </c>
      <c r="D1455">
        <v>2023</v>
      </c>
      <c r="E1455">
        <v>3</v>
      </c>
      <c r="F1455" t="s">
        <v>2285</v>
      </c>
      <c r="G1455" t="s">
        <v>23</v>
      </c>
      <c r="H1455" t="s">
        <v>24</v>
      </c>
      <c r="I1455" t="s">
        <v>25</v>
      </c>
      <c r="J1455" t="s">
        <v>26</v>
      </c>
      <c r="K1455" t="s">
        <v>5034</v>
      </c>
      <c r="L1455" t="s">
        <v>5035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5036</v>
      </c>
      <c r="T1455" t="s">
        <v>5036</v>
      </c>
    </row>
    <row r="1456" spans="1:20">
      <c r="A1456">
        <v>1448</v>
      </c>
      <c r="B1456" t="s">
        <v>20</v>
      </c>
      <c r="C1456" t="s">
        <v>21</v>
      </c>
      <c r="D1456">
        <v>2023</v>
      </c>
      <c r="E1456">
        <v>3</v>
      </c>
      <c r="F1456" t="s">
        <v>2285</v>
      </c>
      <c r="G1456" t="s">
        <v>23</v>
      </c>
      <c r="H1456" t="s">
        <v>24</v>
      </c>
      <c r="I1456" t="s">
        <v>25</v>
      </c>
      <c r="J1456" t="s">
        <v>26</v>
      </c>
      <c r="K1456" t="s">
        <v>5037</v>
      </c>
      <c r="L1456" t="s">
        <v>5035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5038</v>
      </c>
      <c r="T1456" t="s">
        <v>5038</v>
      </c>
    </row>
    <row r="1457" spans="1:20">
      <c r="A1457">
        <v>1449</v>
      </c>
      <c r="B1457" t="s">
        <v>20</v>
      </c>
      <c r="C1457" t="s">
        <v>21</v>
      </c>
      <c r="D1457">
        <v>2023</v>
      </c>
      <c r="E1457">
        <v>3</v>
      </c>
      <c r="F1457" t="s">
        <v>2285</v>
      </c>
      <c r="G1457" t="s">
        <v>23</v>
      </c>
      <c r="H1457" t="s">
        <v>24</v>
      </c>
      <c r="I1457" t="s">
        <v>25</v>
      </c>
      <c r="J1457" t="s">
        <v>26</v>
      </c>
      <c r="K1457" t="s">
        <v>5039</v>
      </c>
      <c r="L1457" t="s">
        <v>5040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5041</v>
      </c>
      <c r="T1457" t="s">
        <v>5041</v>
      </c>
    </row>
    <row r="1458" spans="1:20">
      <c r="A1458">
        <v>1450</v>
      </c>
      <c r="B1458" t="s">
        <v>20</v>
      </c>
      <c r="C1458" t="s">
        <v>21</v>
      </c>
      <c r="D1458">
        <v>2023</v>
      </c>
      <c r="E1458">
        <v>3</v>
      </c>
      <c r="F1458" t="s">
        <v>2285</v>
      </c>
      <c r="G1458" t="s">
        <v>23</v>
      </c>
      <c r="H1458" t="s">
        <v>24</v>
      </c>
      <c r="I1458" t="s">
        <v>25</v>
      </c>
      <c r="J1458" t="s">
        <v>26</v>
      </c>
      <c r="K1458" t="s">
        <v>5042</v>
      </c>
      <c r="L1458" t="s">
        <v>5043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5044</v>
      </c>
      <c r="T1458" t="s">
        <v>5044</v>
      </c>
    </row>
    <row r="1459" spans="1:20">
      <c r="A1459">
        <v>1451</v>
      </c>
      <c r="B1459" t="s">
        <v>20</v>
      </c>
      <c r="C1459" t="s">
        <v>21</v>
      </c>
      <c r="D1459">
        <v>2023</v>
      </c>
      <c r="E1459">
        <v>3</v>
      </c>
      <c r="F1459" t="s">
        <v>2285</v>
      </c>
      <c r="G1459" t="s">
        <v>23</v>
      </c>
      <c r="H1459" t="s">
        <v>24</v>
      </c>
      <c r="I1459" t="s">
        <v>25</v>
      </c>
      <c r="J1459" t="s">
        <v>26</v>
      </c>
      <c r="K1459" t="s">
        <v>5045</v>
      </c>
      <c r="L1459" t="s">
        <v>5046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5047</v>
      </c>
      <c r="T1459" t="s">
        <v>5047</v>
      </c>
    </row>
    <row r="1460" spans="1:20">
      <c r="A1460">
        <v>1452</v>
      </c>
      <c r="B1460" t="s">
        <v>20</v>
      </c>
      <c r="C1460" t="s">
        <v>21</v>
      </c>
      <c r="D1460">
        <v>2023</v>
      </c>
      <c r="E1460">
        <v>3</v>
      </c>
      <c r="F1460" t="s">
        <v>2285</v>
      </c>
      <c r="G1460" t="s">
        <v>23</v>
      </c>
      <c r="H1460" t="s">
        <v>24</v>
      </c>
      <c r="I1460" t="s">
        <v>25</v>
      </c>
      <c r="J1460" t="s">
        <v>26</v>
      </c>
      <c r="K1460" t="s">
        <v>5048</v>
      </c>
      <c r="L1460" t="s">
        <v>5049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5050</v>
      </c>
      <c r="T1460" t="s">
        <v>5050</v>
      </c>
    </row>
    <row r="1461" spans="1:20">
      <c r="A1461">
        <v>1453</v>
      </c>
      <c r="B1461" t="s">
        <v>20</v>
      </c>
      <c r="C1461" t="s">
        <v>21</v>
      </c>
      <c r="D1461">
        <v>2023</v>
      </c>
      <c r="E1461">
        <v>3</v>
      </c>
      <c r="F1461" t="s">
        <v>2285</v>
      </c>
      <c r="G1461" t="s">
        <v>23</v>
      </c>
      <c r="H1461" t="s">
        <v>24</v>
      </c>
      <c r="I1461" t="s">
        <v>25</v>
      </c>
      <c r="J1461" t="s">
        <v>26</v>
      </c>
      <c r="K1461" t="s">
        <v>5051</v>
      </c>
      <c r="L1461" t="s">
        <v>5052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5053</v>
      </c>
      <c r="T1461" t="s">
        <v>5053</v>
      </c>
    </row>
    <row r="1462" spans="1:20">
      <c r="A1462">
        <v>1454</v>
      </c>
      <c r="B1462" t="s">
        <v>20</v>
      </c>
      <c r="C1462" t="s">
        <v>21</v>
      </c>
      <c r="D1462">
        <v>2023</v>
      </c>
      <c r="E1462">
        <v>3</v>
      </c>
      <c r="F1462" t="s">
        <v>2285</v>
      </c>
      <c r="G1462" t="s">
        <v>23</v>
      </c>
      <c r="H1462" t="s">
        <v>24</v>
      </c>
      <c r="I1462" t="s">
        <v>25</v>
      </c>
      <c r="J1462" t="s">
        <v>26</v>
      </c>
      <c r="K1462" t="s">
        <v>5054</v>
      </c>
      <c r="L1462" t="s">
        <v>5055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5056</v>
      </c>
      <c r="T1462" t="s">
        <v>5056</v>
      </c>
    </row>
    <row r="1463" spans="1:20">
      <c r="A1463">
        <v>1455</v>
      </c>
      <c r="B1463" t="s">
        <v>20</v>
      </c>
      <c r="C1463" t="s">
        <v>21</v>
      </c>
      <c r="D1463">
        <v>2023</v>
      </c>
      <c r="E1463">
        <v>3</v>
      </c>
      <c r="F1463" t="s">
        <v>2285</v>
      </c>
      <c r="G1463" t="s">
        <v>23</v>
      </c>
      <c r="H1463" t="s">
        <v>24</v>
      </c>
      <c r="I1463" t="s">
        <v>25</v>
      </c>
      <c r="J1463" t="s">
        <v>26</v>
      </c>
      <c r="K1463" t="s">
        <v>5057</v>
      </c>
      <c r="L1463" t="s">
        <v>5052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5058</v>
      </c>
      <c r="T1463" t="s">
        <v>5058</v>
      </c>
    </row>
    <row r="1464" spans="1:20">
      <c r="A1464">
        <v>1456</v>
      </c>
      <c r="B1464" t="s">
        <v>20</v>
      </c>
      <c r="C1464" t="s">
        <v>21</v>
      </c>
      <c r="D1464">
        <v>2023</v>
      </c>
      <c r="E1464">
        <v>3</v>
      </c>
      <c r="F1464" t="s">
        <v>2285</v>
      </c>
      <c r="G1464" t="s">
        <v>23</v>
      </c>
      <c r="H1464" t="s">
        <v>24</v>
      </c>
      <c r="I1464" t="s">
        <v>25</v>
      </c>
      <c r="J1464" t="s">
        <v>26</v>
      </c>
      <c r="K1464" t="s">
        <v>5059</v>
      </c>
      <c r="L1464" t="s">
        <v>5060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5061</v>
      </c>
      <c r="T1464" t="s">
        <v>5061</v>
      </c>
    </row>
    <row r="1465" spans="1:20">
      <c r="A1465">
        <v>1457</v>
      </c>
      <c r="B1465" t="s">
        <v>20</v>
      </c>
      <c r="C1465" t="s">
        <v>21</v>
      </c>
      <c r="D1465">
        <v>2023</v>
      </c>
      <c r="E1465">
        <v>3</v>
      </c>
      <c r="F1465" t="s">
        <v>2285</v>
      </c>
      <c r="G1465" t="s">
        <v>23</v>
      </c>
      <c r="H1465" t="s">
        <v>24</v>
      </c>
      <c r="I1465" t="s">
        <v>5062</v>
      </c>
      <c r="J1465" t="s">
        <v>5063</v>
      </c>
      <c r="K1465" t="s">
        <v>5064</v>
      </c>
      <c r="L1465" t="s">
        <v>5065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5066</v>
      </c>
      <c r="T1465" t="s">
        <v>5066</v>
      </c>
    </row>
    <row r="1466" spans="1:20">
      <c r="A1466">
        <v>1458</v>
      </c>
      <c r="B1466" t="s">
        <v>20</v>
      </c>
      <c r="C1466" t="s">
        <v>21</v>
      </c>
      <c r="D1466">
        <v>2023</v>
      </c>
      <c r="E1466">
        <v>3</v>
      </c>
      <c r="F1466" t="s">
        <v>2285</v>
      </c>
      <c r="G1466" t="s">
        <v>23</v>
      </c>
      <c r="H1466" t="s">
        <v>24</v>
      </c>
      <c r="I1466" t="s">
        <v>5067</v>
      </c>
      <c r="J1466" t="s">
        <v>5068</v>
      </c>
      <c r="K1466" t="s">
        <v>5069</v>
      </c>
      <c r="L1466" t="s">
        <v>5070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5071</v>
      </c>
      <c r="T1466" t="s">
        <v>5071</v>
      </c>
    </row>
    <row r="1467" spans="1:20">
      <c r="A1467">
        <v>1459</v>
      </c>
      <c r="B1467" t="s">
        <v>20</v>
      </c>
      <c r="C1467" t="s">
        <v>21</v>
      </c>
      <c r="D1467">
        <v>2023</v>
      </c>
      <c r="E1467">
        <v>3</v>
      </c>
      <c r="F1467" t="s">
        <v>2285</v>
      </c>
      <c r="G1467" t="s">
        <v>23</v>
      </c>
      <c r="H1467" t="s">
        <v>24</v>
      </c>
      <c r="I1467" t="s">
        <v>5067</v>
      </c>
      <c r="J1467" t="s">
        <v>5068</v>
      </c>
      <c r="K1467" t="s">
        <v>5072</v>
      </c>
      <c r="L1467" t="s">
        <v>5070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5071</v>
      </c>
      <c r="T1467" t="s">
        <v>5071</v>
      </c>
    </row>
    <row r="1468" spans="1:20">
      <c r="A1468">
        <v>1460</v>
      </c>
      <c r="B1468" t="s">
        <v>20</v>
      </c>
      <c r="C1468" t="s">
        <v>21</v>
      </c>
      <c r="D1468">
        <v>2023</v>
      </c>
      <c r="E1468">
        <v>3</v>
      </c>
      <c r="F1468" t="s">
        <v>2285</v>
      </c>
      <c r="G1468" t="s">
        <v>23</v>
      </c>
      <c r="H1468" t="s">
        <v>24</v>
      </c>
      <c r="I1468" t="s">
        <v>5067</v>
      </c>
      <c r="J1468" t="s">
        <v>5068</v>
      </c>
      <c r="K1468" t="s">
        <v>5073</v>
      </c>
      <c r="L1468" t="s">
        <v>5074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5075</v>
      </c>
      <c r="T1468" t="s">
        <v>5075</v>
      </c>
    </row>
    <row r="1469" spans="1:20">
      <c r="A1469">
        <v>1461</v>
      </c>
      <c r="B1469" t="s">
        <v>20</v>
      </c>
      <c r="C1469" t="s">
        <v>21</v>
      </c>
      <c r="D1469">
        <v>2023</v>
      </c>
      <c r="E1469">
        <v>3</v>
      </c>
      <c r="F1469" t="s">
        <v>2285</v>
      </c>
      <c r="G1469" t="s">
        <v>23</v>
      </c>
      <c r="H1469" t="s">
        <v>24</v>
      </c>
      <c r="I1469" t="s">
        <v>5067</v>
      </c>
      <c r="J1469" t="s">
        <v>5068</v>
      </c>
      <c r="K1469" t="s">
        <v>5076</v>
      </c>
      <c r="L1469" t="s">
        <v>5077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5071</v>
      </c>
      <c r="T1469" t="s">
        <v>5071</v>
      </c>
    </row>
    <row r="1470" spans="1:20">
      <c r="A1470">
        <v>1462</v>
      </c>
      <c r="B1470" t="s">
        <v>20</v>
      </c>
      <c r="C1470" t="s">
        <v>21</v>
      </c>
      <c r="D1470">
        <v>2023</v>
      </c>
      <c r="E1470">
        <v>3</v>
      </c>
      <c r="F1470" t="s">
        <v>2285</v>
      </c>
      <c r="G1470" t="s">
        <v>23</v>
      </c>
      <c r="H1470" t="s">
        <v>24</v>
      </c>
      <c r="I1470" t="s">
        <v>4535</v>
      </c>
      <c r="J1470" t="s">
        <v>4536</v>
      </c>
      <c r="K1470" t="s">
        <v>4537</v>
      </c>
      <c r="L1470" t="s">
        <v>4538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5078</v>
      </c>
      <c r="T1470" t="s">
        <v>5078</v>
      </c>
    </row>
    <row r="1471" spans="1:20">
      <c r="A1471">
        <v>1463</v>
      </c>
      <c r="B1471" t="s">
        <v>20</v>
      </c>
      <c r="C1471" t="s">
        <v>21</v>
      </c>
      <c r="D1471">
        <v>2023</v>
      </c>
      <c r="E1471">
        <v>3</v>
      </c>
      <c r="F1471" t="s">
        <v>2285</v>
      </c>
      <c r="G1471" t="s">
        <v>23</v>
      </c>
      <c r="H1471" t="s">
        <v>24</v>
      </c>
      <c r="I1471" t="s">
        <v>4535</v>
      </c>
      <c r="J1471" t="s">
        <v>4536</v>
      </c>
      <c r="K1471" t="s">
        <v>4540</v>
      </c>
      <c r="L1471" t="s">
        <v>4541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5079</v>
      </c>
      <c r="T1471" t="s">
        <v>5079</v>
      </c>
    </row>
    <row r="1472" spans="1:20">
      <c r="A1472">
        <v>1464</v>
      </c>
      <c r="B1472" t="s">
        <v>20</v>
      </c>
      <c r="C1472" t="s">
        <v>21</v>
      </c>
      <c r="D1472">
        <v>2023</v>
      </c>
      <c r="E1472">
        <v>3</v>
      </c>
      <c r="F1472" t="s">
        <v>2285</v>
      </c>
      <c r="G1472" t="s">
        <v>23</v>
      </c>
      <c r="H1472" t="s">
        <v>24</v>
      </c>
      <c r="I1472" t="s">
        <v>5080</v>
      </c>
      <c r="J1472" t="s">
        <v>5081</v>
      </c>
      <c r="K1472" t="s">
        <v>5082</v>
      </c>
      <c r="L1472" t="s">
        <v>5081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5083</v>
      </c>
      <c r="T1472" t="s">
        <v>5083</v>
      </c>
    </row>
    <row r="1473" spans="1:20">
      <c r="A1473">
        <v>1465</v>
      </c>
      <c r="B1473" t="s">
        <v>20</v>
      </c>
      <c r="C1473" t="s">
        <v>21</v>
      </c>
      <c r="D1473">
        <v>2023</v>
      </c>
      <c r="E1473">
        <v>3</v>
      </c>
      <c r="F1473" t="s">
        <v>2285</v>
      </c>
      <c r="G1473" t="s">
        <v>23</v>
      </c>
      <c r="H1473" t="s">
        <v>24</v>
      </c>
      <c r="I1473" t="s">
        <v>5080</v>
      </c>
      <c r="J1473" t="s">
        <v>5081</v>
      </c>
      <c r="K1473" t="s">
        <v>5084</v>
      </c>
      <c r="L1473" t="s">
        <v>5081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5085</v>
      </c>
      <c r="T1473" t="s">
        <v>5085</v>
      </c>
    </row>
    <row r="1474" spans="1:20">
      <c r="A1474">
        <v>1466</v>
      </c>
      <c r="B1474" t="s">
        <v>20</v>
      </c>
      <c r="C1474" t="s">
        <v>21</v>
      </c>
      <c r="D1474">
        <v>2023</v>
      </c>
      <c r="E1474">
        <v>3</v>
      </c>
      <c r="F1474" t="s">
        <v>2285</v>
      </c>
      <c r="G1474" t="s">
        <v>23</v>
      </c>
      <c r="H1474" t="s">
        <v>24</v>
      </c>
      <c r="I1474" t="s">
        <v>3895</v>
      </c>
      <c r="J1474" t="s">
        <v>3896</v>
      </c>
      <c r="K1474" t="s">
        <v>5086</v>
      </c>
      <c r="L1474" t="s">
        <v>5087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5088</v>
      </c>
      <c r="T1474" t="s">
        <v>5088</v>
      </c>
    </row>
    <row r="1475" spans="1:20">
      <c r="A1475">
        <v>1467</v>
      </c>
      <c r="B1475" t="s">
        <v>20</v>
      </c>
      <c r="C1475" t="s">
        <v>21</v>
      </c>
      <c r="D1475">
        <v>2023</v>
      </c>
      <c r="E1475">
        <v>3</v>
      </c>
      <c r="F1475" t="s">
        <v>2285</v>
      </c>
      <c r="G1475" t="s">
        <v>23</v>
      </c>
      <c r="H1475" t="s">
        <v>24</v>
      </c>
      <c r="I1475" t="s">
        <v>3895</v>
      </c>
      <c r="J1475" t="s">
        <v>3896</v>
      </c>
      <c r="K1475" t="s">
        <v>5089</v>
      </c>
      <c r="L1475" t="s">
        <v>5090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5091</v>
      </c>
      <c r="T1475" t="s">
        <v>5091</v>
      </c>
    </row>
    <row r="1476" spans="1:20">
      <c r="A1476">
        <v>1468</v>
      </c>
      <c r="B1476" t="s">
        <v>20</v>
      </c>
      <c r="C1476" t="s">
        <v>21</v>
      </c>
      <c r="D1476">
        <v>2023</v>
      </c>
      <c r="E1476">
        <v>3</v>
      </c>
      <c r="F1476" t="s">
        <v>2285</v>
      </c>
      <c r="G1476" t="s">
        <v>23</v>
      </c>
      <c r="H1476" t="s">
        <v>24</v>
      </c>
      <c r="I1476" t="s">
        <v>3895</v>
      </c>
      <c r="J1476" t="s">
        <v>3896</v>
      </c>
      <c r="K1476" t="s">
        <v>5092</v>
      </c>
      <c r="L1476" t="s">
        <v>5093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5094</v>
      </c>
      <c r="T1476" t="s">
        <v>5094</v>
      </c>
    </row>
    <row r="1477" spans="1:20">
      <c r="A1477">
        <v>1469</v>
      </c>
      <c r="B1477" t="s">
        <v>20</v>
      </c>
      <c r="C1477" t="s">
        <v>21</v>
      </c>
      <c r="D1477">
        <v>2023</v>
      </c>
      <c r="E1477">
        <v>3</v>
      </c>
      <c r="F1477" t="s">
        <v>2285</v>
      </c>
      <c r="G1477" t="s">
        <v>23</v>
      </c>
      <c r="H1477" t="s">
        <v>24</v>
      </c>
      <c r="I1477" t="s">
        <v>3895</v>
      </c>
      <c r="J1477" t="s">
        <v>3896</v>
      </c>
      <c r="K1477" t="s">
        <v>5095</v>
      </c>
      <c r="L1477" t="s">
        <v>5090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4912</v>
      </c>
      <c r="T1477" t="s">
        <v>4912</v>
      </c>
    </row>
    <row r="1478" spans="1:20">
      <c r="A1478">
        <v>1470</v>
      </c>
      <c r="B1478" t="s">
        <v>20</v>
      </c>
      <c r="C1478" t="s">
        <v>21</v>
      </c>
      <c r="D1478">
        <v>2023</v>
      </c>
      <c r="E1478">
        <v>3</v>
      </c>
      <c r="F1478" t="s">
        <v>2285</v>
      </c>
      <c r="G1478" t="s">
        <v>23</v>
      </c>
      <c r="H1478" t="s">
        <v>24</v>
      </c>
      <c r="I1478" t="s">
        <v>3895</v>
      </c>
      <c r="J1478" t="s">
        <v>3896</v>
      </c>
      <c r="K1478" t="s">
        <v>5096</v>
      </c>
      <c r="L1478" t="s">
        <v>5097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5098</v>
      </c>
      <c r="T1478" t="s">
        <v>5098</v>
      </c>
    </row>
    <row r="1479" spans="1:20">
      <c r="A1479">
        <v>1471</v>
      </c>
      <c r="B1479" t="s">
        <v>20</v>
      </c>
      <c r="C1479" t="s">
        <v>21</v>
      </c>
      <c r="D1479">
        <v>2023</v>
      </c>
      <c r="E1479">
        <v>3</v>
      </c>
      <c r="F1479" t="s">
        <v>2285</v>
      </c>
      <c r="G1479" t="s">
        <v>23</v>
      </c>
      <c r="H1479" t="s">
        <v>24</v>
      </c>
      <c r="I1479" t="s">
        <v>3895</v>
      </c>
      <c r="J1479" t="s">
        <v>3896</v>
      </c>
      <c r="K1479" t="s">
        <v>5099</v>
      </c>
      <c r="L1479" t="s">
        <v>5093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5100</v>
      </c>
      <c r="T1479" t="s">
        <v>5100</v>
      </c>
    </row>
    <row r="1480" spans="1:20">
      <c r="A1480">
        <v>1472</v>
      </c>
      <c r="B1480" t="s">
        <v>20</v>
      </c>
      <c r="C1480" t="s">
        <v>21</v>
      </c>
      <c r="D1480">
        <v>2023</v>
      </c>
      <c r="E1480">
        <v>3</v>
      </c>
      <c r="F1480" t="s">
        <v>2285</v>
      </c>
      <c r="G1480" t="s">
        <v>23</v>
      </c>
      <c r="H1480" t="s">
        <v>24</v>
      </c>
      <c r="I1480" t="s">
        <v>3895</v>
      </c>
      <c r="J1480" t="s">
        <v>3896</v>
      </c>
      <c r="K1480" t="s">
        <v>5101</v>
      </c>
      <c r="L1480" t="s">
        <v>5097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5102</v>
      </c>
      <c r="T1480" t="s">
        <v>5102</v>
      </c>
    </row>
    <row r="1481" spans="1:20">
      <c r="A1481">
        <v>1480</v>
      </c>
      <c r="B1481" t="s">
        <v>20</v>
      </c>
      <c r="C1481" t="s">
        <v>21</v>
      </c>
      <c r="D1481">
        <v>2023</v>
      </c>
      <c r="E1481">
        <v>3</v>
      </c>
      <c r="F1481" t="s">
        <v>2285</v>
      </c>
      <c r="G1481" t="s">
        <v>23</v>
      </c>
      <c r="H1481" t="s">
        <v>24</v>
      </c>
      <c r="I1481" t="s">
        <v>5103</v>
      </c>
      <c r="J1481" t="s">
        <v>5104</v>
      </c>
      <c r="K1481" t="s">
        <v>5105</v>
      </c>
      <c r="L1481" t="s">
        <v>5106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5107</v>
      </c>
      <c r="T1481" t="s">
        <v>5107</v>
      </c>
    </row>
    <row r="1482" spans="1:20">
      <c r="A1482">
        <v>1481</v>
      </c>
      <c r="B1482" t="s">
        <v>20</v>
      </c>
      <c r="C1482" t="s">
        <v>21</v>
      </c>
      <c r="D1482">
        <v>2023</v>
      </c>
      <c r="E1482">
        <v>3</v>
      </c>
      <c r="F1482" t="s">
        <v>2285</v>
      </c>
      <c r="G1482" t="s">
        <v>23</v>
      </c>
      <c r="H1482" t="s">
        <v>24</v>
      </c>
      <c r="I1482" t="s">
        <v>5103</v>
      </c>
      <c r="J1482" t="s">
        <v>5104</v>
      </c>
      <c r="K1482" t="s">
        <v>5108</v>
      </c>
      <c r="L1482" t="s">
        <v>5104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5109</v>
      </c>
      <c r="T1482" t="s">
        <v>5109</v>
      </c>
    </row>
    <row r="1483" spans="1:20">
      <c r="A1483">
        <v>1482</v>
      </c>
      <c r="B1483" t="s">
        <v>20</v>
      </c>
      <c r="C1483" t="s">
        <v>21</v>
      </c>
      <c r="D1483">
        <v>2023</v>
      </c>
      <c r="E1483">
        <v>3</v>
      </c>
      <c r="F1483" t="s">
        <v>2285</v>
      </c>
      <c r="G1483" t="s">
        <v>23</v>
      </c>
      <c r="H1483" t="s">
        <v>24</v>
      </c>
      <c r="I1483" t="s">
        <v>5103</v>
      </c>
      <c r="J1483" t="s">
        <v>5104</v>
      </c>
      <c r="K1483" t="s">
        <v>5110</v>
      </c>
      <c r="L1483" t="s">
        <v>5104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5111</v>
      </c>
      <c r="T1483" t="s">
        <v>5111</v>
      </c>
    </row>
    <row r="1484" spans="1:20">
      <c r="A1484">
        <v>1483</v>
      </c>
      <c r="B1484" t="s">
        <v>20</v>
      </c>
      <c r="C1484" t="s">
        <v>21</v>
      </c>
      <c r="D1484">
        <v>2023</v>
      </c>
      <c r="E1484">
        <v>3</v>
      </c>
      <c r="F1484" t="s">
        <v>2285</v>
      </c>
      <c r="G1484" t="s">
        <v>23</v>
      </c>
      <c r="H1484" t="s">
        <v>24</v>
      </c>
      <c r="I1484" t="s">
        <v>5112</v>
      </c>
      <c r="J1484" t="s">
        <v>5113</v>
      </c>
      <c r="K1484" t="s">
        <v>5114</v>
      </c>
      <c r="L1484" t="s">
        <v>5113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5115</v>
      </c>
      <c r="T1484" t="s">
        <v>5115</v>
      </c>
    </row>
    <row r="1485" spans="1:20">
      <c r="A1485">
        <v>1484</v>
      </c>
      <c r="B1485" t="s">
        <v>20</v>
      </c>
      <c r="C1485" t="s">
        <v>21</v>
      </c>
      <c r="D1485">
        <v>2023</v>
      </c>
      <c r="E1485">
        <v>3</v>
      </c>
      <c r="F1485" t="s">
        <v>2285</v>
      </c>
      <c r="G1485" t="s">
        <v>23</v>
      </c>
      <c r="H1485" t="s">
        <v>24</v>
      </c>
      <c r="I1485" t="s">
        <v>5112</v>
      </c>
      <c r="J1485" t="s">
        <v>5113</v>
      </c>
      <c r="K1485" t="s">
        <v>5116</v>
      </c>
      <c r="L1485" t="s">
        <v>5113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5117</v>
      </c>
      <c r="T1485" t="s">
        <v>5117</v>
      </c>
    </row>
    <row r="1486" spans="1:20">
      <c r="A1486">
        <v>1485</v>
      </c>
      <c r="B1486" t="s">
        <v>20</v>
      </c>
      <c r="C1486" t="s">
        <v>21</v>
      </c>
      <c r="D1486">
        <v>2023</v>
      </c>
      <c r="E1486">
        <v>3</v>
      </c>
      <c r="F1486" t="s">
        <v>2285</v>
      </c>
      <c r="G1486" t="s">
        <v>23</v>
      </c>
      <c r="H1486" t="s">
        <v>24</v>
      </c>
      <c r="I1486" t="s">
        <v>5112</v>
      </c>
      <c r="J1486" t="s">
        <v>5113</v>
      </c>
      <c r="K1486" t="s">
        <v>5118</v>
      </c>
      <c r="L1486" t="s">
        <v>5113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31</v>
      </c>
      <c r="R1486" t="s">
        <v>32</v>
      </c>
      <c r="S1486" t="s">
        <v>5119</v>
      </c>
      <c r="T1486" t="s">
        <v>5119</v>
      </c>
    </row>
    <row r="1487" spans="1:20">
      <c r="A1487">
        <v>1486</v>
      </c>
      <c r="B1487" t="s">
        <v>20</v>
      </c>
      <c r="C1487" t="s">
        <v>21</v>
      </c>
      <c r="D1487">
        <v>2023</v>
      </c>
      <c r="E1487">
        <v>3</v>
      </c>
      <c r="F1487" t="s">
        <v>2285</v>
      </c>
      <c r="G1487" t="s">
        <v>23</v>
      </c>
      <c r="H1487" t="s">
        <v>24</v>
      </c>
      <c r="I1487" t="s">
        <v>5112</v>
      </c>
      <c r="J1487" t="s">
        <v>5113</v>
      </c>
      <c r="K1487" t="s">
        <v>5120</v>
      </c>
      <c r="L1487" t="s">
        <v>5113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31</v>
      </c>
      <c r="R1487" t="s">
        <v>32</v>
      </c>
      <c r="S1487" t="s">
        <v>5121</v>
      </c>
      <c r="T1487" t="s">
        <v>5121</v>
      </c>
    </row>
    <row r="1488" spans="1:20">
      <c r="A1488">
        <v>1487</v>
      </c>
      <c r="B1488" t="s">
        <v>20</v>
      </c>
      <c r="C1488" t="s">
        <v>21</v>
      </c>
      <c r="D1488">
        <v>2023</v>
      </c>
      <c r="E1488">
        <v>3</v>
      </c>
      <c r="F1488" t="s">
        <v>2285</v>
      </c>
      <c r="G1488" t="s">
        <v>23</v>
      </c>
      <c r="H1488" t="s">
        <v>24</v>
      </c>
      <c r="I1488" t="s">
        <v>3908</v>
      </c>
      <c r="J1488" t="s">
        <v>3909</v>
      </c>
      <c r="K1488" t="s">
        <v>5122</v>
      </c>
      <c r="L1488" t="s">
        <v>5123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31</v>
      </c>
      <c r="R1488" t="s">
        <v>32</v>
      </c>
      <c r="S1488" t="s">
        <v>5124</v>
      </c>
      <c r="T1488" t="s">
        <v>5124</v>
      </c>
    </row>
    <row r="1489" spans="1:20">
      <c r="A1489">
        <v>1488</v>
      </c>
      <c r="B1489" t="s">
        <v>20</v>
      </c>
      <c r="C1489" t="s">
        <v>21</v>
      </c>
      <c r="D1489">
        <v>2023</v>
      </c>
      <c r="E1489">
        <v>3</v>
      </c>
      <c r="F1489" t="s">
        <v>2285</v>
      </c>
      <c r="G1489" t="s">
        <v>23</v>
      </c>
      <c r="H1489" t="s">
        <v>24</v>
      </c>
      <c r="I1489" t="s">
        <v>3908</v>
      </c>
      <c r="J1489" t="s">
        <v>3909</v>
      </c>
      <c r="K1489" t="s">
        <v>5125</v>
      </c>
      <c r="L1489" t="s">
        <v>5126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31</v>
      </c>
      <c r="R1489" t="s">
        <v>32</v>
      </c>
      <c r="S1489" t="s">
        <v>5127</v>
      </c>
      <c r="T1489" t="s">
        <v>5127</v>
      </c>
    </row>
    <row r="1490" spans="1:20">
      <c r="A1490">
        <v>1489</v>
      </c>
      <c r="B1490" t="s">
        <v>20</v>
      </c>
      <c r="C1490" t="s">
        <v>21</v>
      </c>
      <c r="D1490">
        <v>2023</v>
      </c>
      <c r="E1490">
        <v>3</v>
      </c>
      <c r="F1490" t="s">
        <v>2285</v>
      </c>
      <c r="G1490" t="s">
        <v>23</v>
      </c>
      <c r="H1490" t="s">
        <v>24</v>
      </c>
      <c r="I1490" t="s">
        <v>3908</v>
      </c>
      <c r="J1490" t="s">
        <v>3909</v>
      </c>
      <c r="K1490" t="s">
        <v>5128</v>
      </c>
      <c r="L1490" t="s">
        <v>5129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5130</v>
      </c>
      <c r="T1490" t="s">
        <v>5130</v>
      </c>
    </row>
    <row r="1491" spans="1:20">
      <c r="A1491">
        <v>1490</v>
      </c>
      <c r="B1491" t="s">
        <v>20</v>
      </c>
      <c r="C1491" t="s">
        <v>21</v>
      </c>
      <c r="D1491">
        <v>2023</v>
      </c>
      <c r="E1491">
        <v>3</v>
      </c>
      <c r="F1491" t="s">
        <v>2285</v>
      </c>
      <c r="G1491" t="s">
        <v>23</v>
      </c>
      <c r="H1491" t="s">
        <v>24</v>
      </c>
      <c r="I1491" t="s">
        <v>5131</v>
      </c>
      <c r="J1491" t="s">
        <v>5132</v>
      </c>
      <c r="K1491" t="s">
        <v>5133</v>
      </c>
      <c r="L1491" t="s">
        <v>5134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5135</v>
      </c>
      <c r="T1491" t="s">
        <v>5135</v>
      </c>
    </row>
    <row r="1492" spans="1:20">
      <c r="A1492">
        <v>1491</v>
      </c>
      <c r="B1492" t="s">
        <v>20</v>
      </c>
      <c r="C1492" t="s">
        <v>21</v>
      </c>
      <c r="D1492">
        <v>2023</v>
      </c>
      <c r="E1492">
        <v>3</v>
      </c>
      <c r="F1492" t="s">
        <v>2285</v>
      </c>
      <c r="G1492" t="s">
        <v>23</v>
      </c>
      <c r="H1492" t="s">
        <v>24</v>
      </c>
      <c r="I1492" t="s">
        <v>5131</v>
      </c>
      <c r="J1492" t="s">
        <v>5132</v>
      </c>
      <c r="K1492" t="s">
        <v>5136</v>
      </c>
      <c r="L1492" t="s">
        <v>5137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31</v>
      </c>
      <c r="R1492" t="s">
        <v>32</v>
      </c>
      <c r="S1492" t="s">
        <v>5135</v>
      </c>
      <c r="T1492" t="s">
        <v>5135</v>
      </c>
    </row>
    <row r="1493" spans="1:20">
      <c r="A1493">
        <v>1492</v>
      </c>
      <c r="B1493" t="s">
        <v>20</v>
      </c>
      <c r="C1493" t="s">
        <v>21</v>
      </c>
      <c r="D1493">
        <v>2023</v>
      </c>
      <c r="E1493">
        <v>3</v>
      </c>
      <c r="F1493" t="s">
        <v>2285</v>
      </c>
      <c r="G1493" t="s">
        <v>23</v>
      </c>
      <c r="H1493" t="s">
        <v>24</v>
      </c>
      <c r="I1493" t="s">
        <v>5131</v>
      </c>
      <c r="J1493" t="s">
        <v>5132</v>
      </c>
      <c r="K1493" t="s">
        <v>5138</v>
      </c>
      <c r="L1493" t="s">
        <v>5139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31</v>
      </c>
      <c r="R1493" t="s">
        <v>32</v>
      </c>
      <c r="S1493" t="s">
        <v>5135</v>
      </c>
      <c r="T1493" t="s">
        <v>5135</v>
      </c>
    </row>
    <row r="1494" spans="1:20">
      <c r="A1494">
        <v>1493</v>
      </c>
      <c r="B1494" t="s">
        <v>20</v>
      </c>
      <c r="C1494" t="s">
        <v>21</v>
      </c>
      <c r="D1494">
        <v>2023</v>
      </c>
      <c r="E1494">
        <v>3</v>
      </c>
      <c r="F1494" t="s">
        <v>5140</v>
      </c>
      <c r="G1494" t="s">
        <v>5141</v>
      </c>
      <c r="H1494" t="s">
        <v>5142</v>
      </c>
      <c r="I1494" t="s">
        <v>5143</v>
      </c>
      <c r="J1494" t="s">
        <v>5144</v>
      </c>
      <c r="K1494" t="s">
        <v>5145</v>
      </c>
      <c r="L1494" t="s">
        <v>5146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302</v>
      </c>
      <c r="R1494" t="s">
        <v>303</v>
      </c>
      <c r="S1494" t="s">
        <v>5147</v>
      </c>
      <c r="T1494" t="s">
        <v>5147</v>
      </c>
    </row>
    <row r="1495" spans="1:20">
      <c r="A1495">
        <v>1494</v>
      </c>
      <c r="B1495" t="s">
        <v>20</v>
      </c>
      <c r="C1495" t="s">
        <v>21</v>
      </c>
      <c r="D1495">
        <v>2023</v>
      </c>
      <c r="E1495">
        <v>3</v>
      </c>
      <c r="F1495" t="s">
        <v>5140</v>
      </c>
      <c r="G1495" t="s">
        <v>5141</v>
      </c>
      <c r="H1495" t="s">
        <v>5142</v>
      </c>
      <c r="I1495" t="s">
        <v>5143</v>
      </c>
      <c r="J1495" t="s">
        <v>5144</v>
      </c>
      <c r="K1495" t="s">
        <v>5148</v>
      </c>
      <c r="L1495" t="s">
        <v>5149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302</v>
      </c>
      <c r="R1495" t="s">
        <v>303</v>
      </c>
      <c r="S1495" t="s">
        <v>5150</v>
      </c>
      <c r="T1495" t="s">
        <v>5150</v>
      </c>
    </row>
    <row r="1496" spans="1:20">
      <c r="A1496">
        <v>1495</v>
      </c>
      <c r="B1496" t="s">
        <v>20</v>
      </c>
      <c r="C1496" t="s">
        <v>21</v>
      </c>
      <c r="D1496">
        <v>2023</v>
      </c>
      <c r="E1496">
        <v>3</v>
      </c>
      <c r="F1496" t="s">
        <v>5140</v>
      </c>
      <c r="G1496" t="s">
        <v>5141</v>
      </c>
      <c r="H1496" t="s">
        <v>5142</v>
      </c>
      <c r="I1496" t="s">
        <v>5151</v>
      </c>
      <c r="J1496" t="s">
        <v>5152</v>
      </c>
      <c r="K1496" t="s">
        <v>5153</v>
      </c>
      <c r="L1496" t="s">
        <v>5154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302</v>
      </c>
      <c r="R1496" t="s">
        <v>303</v>
      </c>
      <c r="S1496" t="s">
        <v>5155</v>
      </c>
      <c r="T1496" t="s">
        <v>5155</v>
      </c>
    </row>
    <row r="1497" spans="1:20">
      <c r="A1497">
        <v>1496</v>
      </c>
      <c r="B1497" t="s">
        <v>20</v>
      </c>
      <c r="C1497" t="s">
        <v>21</v>
      </c>
      <c r="D1497">
        <v>2023</v>
      </c>
      <c r="E1497">
        <v>3</v>
      </c>
      <c r="F1497" t="s">
        <v>5140</v>
      </c>
      <c r="G1497" t="s">
        <v>5141</v>
      </c>
      <c r="H1497" t="s">
        <v>5142</v>
      </c>
      <c r="I1497" t="s">
        <v>5151</v>
      </c>
      <c r="J1497" t="s">
        <v>5152</v>
      </c>
      <c r="K1497" t="s">
        <v>5156</v>
      </c>
      <c r="L1497" t="s">
        <v>5154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302</v>
      </c>
      <c r="R1497" t="s">
        <v>303</v>
      </c>
      <c r="S1497" t="s">
        <v>5157</v>
      </c>
      <c r="T1497" t="s">
        <v>5157</v>
      </c>
    </row>
    <row r="1498" spans="1:20">
      <c r="A1498">
        <v>1497</v>
      </c>
      <c r="B1498" t="s">
        <v>20</v>
      </c>
      <c r="C1498" t="s">
        <v>21</v>
      </c>
      <c r="D1498">
        <v>2023</v>
      </c>
      <c r="E1498">
        <v>3</v>
      </c>
      <c r="F1498" t="s">
        <v>5140</v>
      </c>
      <c r="G1498" t="s">
        <v>5141</v>
      </c>
      <c r="H1498" t="s">
        <v>5142</v>
      </c>
      <c r="I1498" t="s">
        <v>5158</v>
      </c>
      <c r="J1498" t="s">
        <v>5159</v>
      </c>
      <c r="K1498" t="s">
        <v>5160</v>
      </c>
      <c r="L1498" t="s">
        <v>5161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302</v>
      </c>
      <c r="R1498" t="s">
        <v>303</v>
      </c>
      <c r="S1498" t="s">
        <v>5162</v>
      </c>
      <c r="T1498" t="s">
        <v>5162</v>
      </c>
    </row>
    <row r="1499" spans="1:20">
      <c r="A1499">
        <v>1498</v>
      </c>
      <c r="B1499" t="s">
        <v>20</v>
      </c>
      <c r="C1499" t="s">
        <v>21</v>
      </c>
      <c r="D1499">
        <v>2023</v>
      </c>
      <c r="E1499">
        <v>3</v>
      </c>
      <c r="F1499" t="s">
        <v>5140</v>
      </c>
      <c r="G1499" t="s">
        <v>5141</v>
      </c>
      <c r="H1499" t="s">
        <v>5142</v>
      </c>
      <c r="I1499" t="s">
        <v>5158</v>
      </c>
      <c r="J1499" t="s">
        <v>5159</v>
      </c>
      <c r="K1499" t="s">
        <v>5163</v>
      </c>
      <c r="L1499" t="s">
        <v>5164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302</v>
      </c>
      <c r="R1499" t="s">
        <v>303</v>
      </c>
      <c r="S1499" t="s">
        <v>5165</v>
      </c>
      <c r="T1499" t="s">
        <v>5165</v>
      </c>
    </row>
    <row r="1500" spans="1:20">
      <c r="A1500">
        <v>1499</v>
      </c>
      <c r="B1500" t="s">
        <v>20</v>
      </c>
      <c r="C1500" t="s">
        <v>21</v>
      </c>
      <c r="D1500">
        <v>2023</v>
      </c>
      <c r="E1500">
        <v>3</v>
      </c>
      <c r="F1500" t="s">
        <v>5140</v>
      </c>
      <c r="G1500" t="s">
        <v>5141</v>
      </c>
      <c r="H1500" t="s">
        <v>5142</v>
      </c>
      <c r="I1500" t="s">
        <v>5166</v>
      </c>
      <c r="J1500" t="s">
        <v>5167</v>
      </c>
      <c r="K1500" t="s">
        <v>5168</v>
      </c>
      <c r="L1500" t="s">
        <v>5169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302</v>
      </c>
      <c r="R1500" t="s">
        <v>303</v>
      </c>
      <c r="S1500" t="s">
        <v>5170</v>
      </c>
      <c r="T1500" t="s">
        <v>5170</v>
      </c>
    </row>
    <row r="1501" spans="1:20">
      <c r="A1501">
        <v>1500</v>
      </c>
      <c r="B1501" t="s">
        <v>20</v>
      </c>
      <c r="C1501" t="s">
        <v>21</v>
      </c>
      <c r="D1501">
        <v>2023</v>
      </c>
      <c r="E1501">
        <v>3</v>
      </c>
      <c r="F1501" t="s">
        <v>5140</v>
      </c>
      <c r="G1501" t="s">
        <v>5141</v>
      </c>
      <c r="H1501" t="s">
        <v>5142</v>
      </c>
      <c r="I1501" t="s">
        <v>5166</v>
      </c>
      <c r="J1501" t="s">
        <v>5167</v>
      </c>
      <c r="K1501" t="s">
        <v>5171</v>
      </c>
      <c r="L1501" t="s">
        <v>5172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302</v>
      </c>
      <c r="R1501" t="s">
        <v>303</v>
      </c>
      <c r="S1501" t="s">
        <v>5173</v>
      </c>
      <c r="T1501" t="s">
        <v>5173</v>
      </c>
    </row>
    <row r="1502" spans="1:20">
      <c r="A1502">
        <v>1501</v>
      </c>
      <c r="B1502" t="s">
        <v>20</v>
      </c>
      <c r="C1502" t="s">
        <v>21</v>
      </c>
      <c r="D1502">
        <v>2023</v>
      </c>
      <c r="E1502">
        <v>3</v>
      </c>
      <c r="F1502" t="s">
        <v>5140</v>
      </c>
      <c r="G1502" t="s">
        <v>5141</v>
      </c>
      <c r="H1502" t="s">
        <v>5142</v>
      </c>
      <c r="I1502" t="s">
        <v>5174</v>
      </c>
      <c r="J1502" t="s">
        <v>5175</v>
      </c>
      <c r="K1502" t="s">
        <v>5176</v>
      </c>
      <c r="L1502" t="s">
        <v>5177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302</v>
      </c>
      <c r="R1502" t="s">
        <v>303</v>
      </c>
      <c r="S1502" t="s">
        <v>5178</v>
      </c>
      <c r="T1502" t="s">
        <v>5178</v>
      </c>
    </row>
    <row r="1503" spans="1:20">
      <c r="A1503">
        <v>1502</v>
      </c>
      <c r="B1503" t="s">
        <v>20</v>
      </c>
      <c r="C1503" t="s">
        <v>21</v>
      </c>
      <c r="D1503">
        <v>2023</v>
      </c>
      <c r="E1503">
        <v>3</v>
      </c>
      <c r="F1503" t="s">
        <v>5140</v>
      </c>
      <c r="G1503" t="s">
        <v>5141</v>
      </c>
      <c r="H1503" t="s">
        <v>5142</v>
      </c>
      <c r="I1503" t="s">
        <v>5174</v>
      </c>
      <c r="J1503" t="s">
        <v>5175</v>
      </c>
      <c r="K1503" t="s">
        <v>5179</v>
      </c>
      <c r="L1503" t="s">
        <v>5180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302</v>
      </c>
      <c r="R1503" t="s">
        <v>303</v>
      </c>
      <c r="S1503" t="s">
        <v>5181</v>
      </c>
      <c r="T1503" t="s">
        <v>5181</v>
      </c>
    </row>
    <row r="1504" spans="1:20">
      <c r="A1504">
        <v>1503</v>
      </c>
      <c r="B1504" t="s">
        <v>20</v>
      </c>
      <c r="C1504" t="s">
        <v>21</v>
      </c>
      <c r="D1504">
        <v>2023</v>
      </c>
      <c r="E1504">
        <v>3</v>
      </c>
      <c r="F1504" t="s">
        <v>5182</v>
      </c>
      <c r="G1504" t="s">
        <v>306</v>
      </c>
      <c r="H1504" t="s">
        <v>307</v>
      </c>
      <c r="I1504" t="s">
        <v>308</v>
      </c>
      <c r="J1504" t="s">
        <v>309</v>
      </c>
      <c r="K1504" t="s">
        <v>5183</v>
      </c>
      <c r="L1504" t="s">
        <v>5184</v>
      </c>
      <c r="M1504">
        <f>"AF"</f>
        <v>0</v>
      </c>
      <c r="N1504" t="s">
        <v>312</v>
      </c>
      <c r="O1504">
        <f>"01"</f>
        <v>0</v>
      </c>
      <c r="P1504" t="s">
        <v>30</v>
      </c>
      <c r="Q1504" t="s">
        <v>313</v>
      </c>
      <c r="R1504" t="s">
        <v>314</v>
      </c>
      <c r="S1504" t="s">
        <v>5185</v>
      </c>
      <c r="T1504" t="s">
        <v>5185</v>
      </c>
    </row>
    <row r="1505" spans="1:20">
      <c r="A1505">
        <v>1504</v>
      </c>
      <c r="B1505" t="s">
        <v>20</v>
      </c>
      <c r="C1505" t="s">
        <v>21</v>
      </c>
      <c r="D1505">
        <v>2023</v>
      </c>
      <c r="E1505">
        <v>3</v>
      </c>
      <c r="F1505" t="s">
        <v>5182</v>
      </c>
      <c r="G1505" t="s">
        <v>306</v>
      </c>
      <c r="H1505" t="s">
        <v>307</v>
      </c>
      <c r="I1505" t="s">
        <v>308</v>
      </c>
      <c r="J1505" t="s">
        <v>309</v>
      </c>
      <c r="K1505" t="s">
        <v>5186</v>
      </c>
      <c r="L1505" t="s">
        <v>5187</v>
      </c>
      <c r="M1505">
        <f>"AF"</f>
        <v>0</v>
      </c>
      <c r="N1505" t="s">
        <v>312</v>
      </c>
      <c r="O1505">
        <f>"01"</f>
        <v>0</v>
      </c>
      <c r="P1505" t="s">
        <v>30</v>
      </c>
      <c r="Q1505" t="s">
        <v>313</v>
      </c>
      <c r="R1505" t="s">
        <v>314</v>
      </c>
      <c r="S1505" t="s">
        <v>5188</v>
      </c>
      <c r="T1505" t="s">
        <v>5188</v>
      </c>
    </row>
    <row r="1506" spans="1:20">
      <c r="A1506">
        <v>1505</v>
      </c>
      <c r="B1506" t="s">
        <v>20</v>
      </c>
      <c r="C1506" t="s">
        <v>21</v>
      </c>
      <c r="D1506">
        <v>2023</v>
      </c>
      <c r="E1506">
        <v>3</v>
      </c>
      <c r="F1506" t="s">
        <v>5189</v>
      </c>
      <c r="G1506" t="s">
        <v>306</v>
      </c>
      <c r="H1506" t="s">
        <v>307</v>
      </c>
      <c r="I1506" t="s">
        <v>5190</v>
      </c>
      <c r="J1506" t="s">
        <v>5191</v>
      </c>
      <c r="K1506" t="s">
        <v>5192</v>
      </c>
      <c r="L1506" t="s">
        <v>5193</v>
      </c>
      <c r="M1506">
        <f>"04"</f>
        <v>0</v>
      </c>
      <c r="N1506" t="s">
        <v>488</v>
      </c>
      <c r="O1506">
        <f>"01"</f>
        <v>0</v>
      </c>
      <c r="P1506" t="s">
        <v>30</v>
      </c>
      <c r="Q1506" t="s">
        <v>91</v>
      </c>
      <c r="R1506" t="s">
        <v>92</v>
      </c>
      <c r="S1506" t="s">
        <v>5194</v>
      </c>
      <c r="T1506" t="s">
        <v>68</v>
      </c>
    </row>
    <row r="1507" spans="1:20">
      <c r="A1507">
        <v>1506</v>
      </c>
      <c r="B1507" t="s">
        <v>20</v>
      </c>
      <c r="C1507" t="s">
        <v>21</v>
      </c>
      <c r="D1507">
        <v>2023</v>
      </c>
      <c r="E1507">
        <v>3</v>
      </c>
      <c r="F1507" t="s">
        <v>5189</v>
      </c>
      <c r="G1507" t="s">
        <v>306</v>
      </c>
      <c r="H1507" t="s">
        <v>307</v>
      </c>
      <c r="I1507" t="s">
        <v>5190</v>
      </c>
      <c r="J1507" t="s">
        <v>5191</v>
      </c>
      <c r="K1507" t="s">
        <v>5195</v>
      </c>
      <c r="L1507" t="s">
        <v>5196</v>
      </c>
      <c r="M1507">
        <f>"04"</f>
        <v>0</v>
      </c>
      <c r="N1507" t="s">
        <v>488</v>
      </c>
      <c r="O1507">
        <f>"01"</f>
        <v>0</v>
      </c>
      <c r="P1507" t="s">
        <v>30</v>
      </c>
      <c r="Q1507" t="s">
        <v>91</v>
      </c>
      <c r="R1507" t="s">
        <v>92</v>
      </c>
      <c r="S1507" t="s">
        <v>68</v>
      </c>
      <c r="T1507" t="s">
        <v>5197</v>
      </c>
    </row>
    <row r="1508" spans="1:20">
      <c r="A1508">
        <v>1507</v>
      </c>
      <c r="B1508" t="s">
        <v>20</v>
      </c>
      <c r="C1508" t="s">
        <v>21</v>
      </c>
      <c r="D1508">
        <v>2023</v>
      </c>
      <c r="E1508">
        <v>3</v>
      </c>
      <c r="F1508" t="s">
        <v>5189</v>
      </c>
      <c r="G1508" t="s">
        <v>306</v>
      </c>
      <c r="H1508" t="s">
        <v>307</v>
      </c>
      <c r="I1508" t="s">
        <v>5190</v>
      </c>
      <c r="J1508" t="s">
        <v>5191</v>
      </c>
      <c r="K1508" t="s">
        <v>5198</v>
      </c>
      <c r="L1508" t="s">
        <v>5199</v>
      </c>
      <c r="M1508">
        <f>"04"</f>
        <v>0</v>
      </c>
      <c r="N1508" t="s">
        <v>488</v>
      </c>
      <c r="O1508">
        <f>"01"</f>
        <v>0</v>
      </c>
      <c r="P1508" t="s">
        <v>30</v>
      </c>
      <c r="Q1508" t="s">
        <v>91</v>
      </c>
      <c r="R1508" t="s">
        <v>92</v>
      </c>
      <c r="S1508" t="s">
        <v>68</v>
      </c>
      <c r="T1508" t="s">
        <v>5197</v>
      </c>
    </row>
    <row r="1509" spans="1:20">
      <c r="A1509">
        <v>1508</v>
      </c>
      <c r="B1509" t="s">
        <v>20</v>
      </c>
      <c r="C1509" t="s">
        <v>21</v>
      </c>
      <c r="D1509">
        <v>2023</v>
      </c>
      <c r="E1509">
        <v>3</v>
      </c>
      <c r="F1509" t="s">
        <v>5200</v>
      </c>
      <c r="G1509" t="s">
        <v>3089</v>
      </c>
      <c r="H1509" t="s">
        <v>3090</v>
      </c>
      <c r="I1509" t="s">
        <v>946</v>
      </c>
      <c r="J1509" t="s">
        <v>947</v>
      </c>
      <c r="K1509" t="s">
        <v>5201</v>
      </c>
      <c r="L1509" t="s">
        <v>5202</v>
      </c>
      <c r="M1509">
        <f>"01"</f>
        <v>0</v>
      </c>
      <c r="N1509" t="s">
        <v>29</v>
      </c>
      <c r="O1509">
        <f>"07"</f>
        <v>0</v>
      </c>
      <c r="P1509" t="s">
        <v>270</v>
      </c>
      <c r="Q1509" t="s">
        <v>91</v>
      </c>
      <c r="R1509" t="s">
        <v>92</v>
      </c>
      <c r="S1509" t="s">
        <v>5203</v>
      </c>
      <c r="T1509" t="s">
        <v>68</v>
      </c>
    </row>
    <row r="1510" spans="1:20">
      <c r="A1510">
        <v>1509</v>
      </c>
      <c r="B1510" t="s">
        <v>20</v>
      </c>
      <c r="C1510" t="s">
        <v>21</v>
      </c>
      <c r="D1510">
        <v>2023</v>
      </c>
      <c r="E1510">
        <v>3</v>
      </c>
      <c r="F1510" t="s">
        <v>5200</v>
      </c>
      <c r="G1510" t="s">
        <v>3089</v>
      </c>
      <c r="H1510" t="s">
        <v>3090</v>
      </c>
      <c r="I1510" t="s">
        <v>946</v>
      </c>
      <c r="J1510" t="s">
        <v>947</v>
      </c>
      <c r="K1510" t="s">
        <v>5204</v>
      </c>
      <c r="L1510" t="s">
        <v>5202</v>
      </c>
      <c r="M1510">
        <f>"01"</f>
        <v>0</v>
      </c>
      <c r="N1510" t="s">
        <v>29</v>
      </c>
      <c r="O1510">
        <f>"07"</f>
        <v>0</v>
      </c>
      <c r="P1510" t="s">
        <v>270</v>
      </c>
      <c r="Q1510" t="s">
        <v>91</v>
      </c>
      <c r="R1510" t="s">
        <v>92</v>
      </c>
      <c r="S1510" t="s">
        <v>68</v>
      </c>
      <c r="T1510" t="s">
        <v>5203</v>
      </c>
    </row>
    <row r="1511" spans="1:20">
      <c r="A1511">
        <v>1510</v>
      </c>
      <c r="B1511" t="s">
        <v>20</v>
      </c>
      <c r="C1511" t="s">
        <v>21</v>
      </c>
      <c r="D1511">
        <v>2023</v>
      </c>
      <c r="E1511">
        <v>3</v>
      </c>
      <c r="F1511" t="s">
        <v>5205</v>
      </c>
      <c r="G1511" t="s">
        <v>959</v>
      </c>
      <c r="H1511" t="s">
        <v>327</v>
      </c>
      <c r="I1511" t="s">
        <v>960</v>
      </c>
      <c r="J1511" t="s">
        <v>961</v>
      </c>
      <c r="K1511" t="s">
        <v>5206</v>
      </c>
      <c r="L1511" t="s">
        <v>5207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65</v>
      </c>
      <c r="R1511" t="s">
        <v>66</v>
      </c>
      <c r="S1511" t="s">
        <v>5208</v>
      </c>
      <c r="T1511" t="s">
        <v>5208</v>
      </c>
    </row>
    <row r="1512" spans="1:20">
      <c r="A1512">
        <v>1511</v>
      </c>
      <c r="B1512" t="s">
        <v>20</v>
      </c>
      <c r="C1512" t="s">
        <v>21</v>
      </c>
      <c r="D1512">
        <v>2023</v>
      </c>
      <c r="E1512">
        <v>3</v>
      </c>
      <c r="F1512" t="s">
        <v>5209</v>
      </c>
      <c r="G1512" t="s">
        <v>959</v>
      </c>
      <c r="H1512" t="s">
        <v>327</v>
      </c>
      <c r="I1512" t="s">
        <v>960</v>
      </c>
      <c r="J1512" t="s">
        <v>961</v>
      </c>
      <c r="K1512" t="s">
        <v>5210</v>
      </c>
      <c r="L1512" t="s">
        <v>5211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65</v>
      </c>
      <c r="R1512" t="s">
        <v>66</v>
      </c>
      <c r="S1512" t="s">
        <v>5212</v>
      </c>
      <c r="T1512" t="s">
        <v>5212</v>
      </c>
    </row>
    <row r="1513" spans="1:20">
      <c r="A1513">
        <v>1512</v>
      </c>
      <c r="B1513" t="s">
        <v>20</v>
      </c>
      <c r="C1513" t="s">
        <v>21</v>
      </c>
      <c r="D1513">
        <v>2023</v>
      </c>
      <c r="E1513">
        <v>3</v>
      </c>
      <c r="F1513" t="s">
        <v>5209</v>
      </c>
      <c r="G1513" t="s">
        <v>959</v>
      </c>
      <c r="H1513" t="s">
        <v>327</v>
      </c>
      <c r="I1513" t="s">
        <v>960</v>
      </c>
      <c r="J1513" t="s">
        <v>961</v>
      </c>
      <c r="K1513" t="s">
        <v>5213</v>
      </c>
      <c r="L1513" t="s">
        <v>5214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65</v>
      </c>
      <c r="R1513" t="s">
        <v>66</v>
      </c>
      <c r="S1513" t="s">
        <v>5215</v>
      </c>
      <c r="T1513" t="s">
        <v>5215</v>
      </c>
    </row>
    <row r="1514" spans="1:20">
      <c r="A1514">
        <v>1513</v>
      </c>
      <c r="B1514" t="s">
        <v>20</v>
      </c>
      <c r="C1514" t="s">
        <v>21</v>
      </c>
      <c r="D1514">
        <v>2023</v>
      </c>
      <c r="E1514">
        <v>3</v>
      </c>
      <c r="F1514" t="s">
        <v>5216</v>
      </c>
      <c r="G1514" t="s">
        <v>966</v>
      </c>
      <c r="H1514" t="s">
        <v>967</v>
      </c>
      <c r="I1514" t="s">
        <v>5217</v>
      </c>
      <c r="J1514" t="s">
        <v>5218</v>
      </c>
      <c r="K1514" t="s">
        <v>5219</v>
      </c>
      <c r="L1514" t="s">
        <v>5220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91</v>
      </c>
      <c r="R1514" t="s">
        <v>92</v>
      </c>
      <c r="S1514" t="s">
        <v>5221</v>
      </c>
      <c r="T1514" t="s">
        <v>68</v>
      </c>
    </row>
    <row r="1515" spans="1:20">
      <c r="A1515">
        <v>1514</v>
      </c>
      <c r="B1515" t="s">
        <v>20</v>
      </c>
      <c r="C1515" t="s">
        <v>21</v>
      </c>
      <c r="D1515">
        <v>2023</v>
      </c>
      <c r="E1515">
        <v>3</v>
      </c>
      <c r="F1515" t="s">
        <v>5222</v>
      </c>
      <c r="G1515" t="s">
        <v>542</v>
      </c>
      <c r="H1515" t="s">
        <v>543</v>
      </c>
      <c r="I1515" t="s">
        <v>5223</v>
      </c>
      <c r="J1515" t="s">
        <v>5224</v>
      </c>
      <c r="K1515" t="s">
        <v>5225</v>
      </c>
      <c r="L1515" t="s">
        <v>5226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437</v>
      </c>
      <c r="R1515" t="s">
        <v>438</v>
      </c>
      <c r="S1515" t="s">
        <v>5227</v>
      </c>
      <c r="T1515" t="s">
        <v>68</v>
      </c>
    </row>
    <row r="1516" spans="1:20">
      <c r="A1516">
        <v>1515</v>
      </c>
      <c r="B1516" t="s">
        <v>20</v>
      </c>
      <c r="C1516" t="s">
        <v>21</v>
      </c>
      <c r="D1516">
        <v>2023</v>
      </c>
      <c r="E1516">
        <v>3</v>
      </c>
      <c r="F1516" t="s">
        <v>5228</v>
      </c>
      <c r="G1516" t="s">
        <v>914</v>
      </c>
      <c r="H1516" t="s">
        <v>915</v>
      </c>
      <c r="I1516" t="s">
        <v>5229</v>
      </c>
      <c r="J1516" t="s">
        <v>5230</v>
      </c>
      <c r="K1516" t="s">
        <v>5231</v>
      </c>
      <c r="L1516" t="s">
        <v>5232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91</v>
      </c>
      <c r="R1516" t="s">
        <v>92</v>
      </c>
      <c r="S1516" t="s">
        <v>5233</v>
      </c>
      <c r="T1516" t="s">
        <v>5233</v>
      </c>
    </row>
    <row r="1517" spans="1:20">
      <c r="A1517">
        <v>1516</v>
      </c>
      <c r="B1517" t="s">
        <v>20</v>
      </c>
      <c r="C1517" t="s">
        <v>21</v>
      </c>
      <c r="D1517">
        <v>2023</v>
      </c>
      <c r="E1517">
        <v>3</v>
      </c>
      <c r="F1517" t="s">
        <v>5228</v>
      </c>
      <c r="G1517" t="s">
        <v>914</v>
      </c>
      <c r="H1517" t="s">
        <v>915</v>
      </c>
      <c r="I1517" t="s">
        <v>5229</v>
      </c>
      <c r="J1517" t="s">
        <v>5230</v>
      </c>
      <c r="K1517" t="s">
        <v>5234</v>
      </c>
      <c r="L1517" t="s">
        <v>5232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91</v>
      </c>
      <c r="R1517" t="s">
        <v>92</v>
      </c>
      <c r="S1517" t="s">
        <v>5235</v>
      </c>
      <c r="T1517" t="s">
        <v>5235</v>
      </c>
    </row>
    <row r="1518" spans="1:20">
      <c r="A1518">
        <v>1517</v>
      </c>
      <c r="B1518" t="s">
        <v>20</v>
      </c>
      <c r="C1518" t="s">
        <v>21</v>
      </c>
      <c r="D1518">
        <v>2023</v>
      </c>
      <c r="E1518">
        <v>3</v>
      </c>
      <c r="F1518" t="s">
        <v>5236</v>
      </c>
      <c r="G1518" t="s">
        <v>165</v>
      </c>
      <c r="H1518" t="s">
        <v>166</v>
      </c>
      <c r="I1518" t="s">
        <v>5237</v>
      </c>
      <c r="J1518" t="s">
        <v>5238</v>
      </c>
      <c r="K1518" t="s">
        <v>5239</v>
      </c>
      <c r="L1518" t="s">
        <v>5240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91</v>
      </c>
      <c r="R1518" t="s">
        <v>92</v>
      </c>
      <c r="S1518" t="s">
        <v>5241</v>
      </c>
      <c r="T1518" t="s">
        <v>68</v>
      </c>
    </row>
    <row r="1519" spans="1:20">
      <c r="A1519">
        <v>1518</v>
      </c>
      <c r="B1519" t="s">
        <v>20</v>
      </c>
      <c r="C1519" t="s">
        <v>21</v>
      </c>
      <c r="D1519">
        <v>2023</v>
      </c>
      <c r="E1519">
        <v>3</v>
      </c>
      <c r="F1519" t="s">
        <v>5236</v>
      </c>
      <c r="G1519" t="s">
        <v>165</v>
      </c>
      <c r="H1519" t="s">
        <v>166</v>
      </c>
      <c r="I1519" t="s">
        <v>5237</v>
      </c>
      <c r="J1519" t="s">
        <v>5238</v>
      </c>
      <c r="K1519" t="s">
        <v>5242</v>
      </c>
      <c r="L1519" t="s">
        <v>5243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91</v>
      </c>
      <c r="R1519" t="s">
        <v>92</v>
      </c>
      <c r="S1519" t="s">
        <v>68</v>
      </c>
      <c r="T1519" t="s">
        <v>5244</v>
      </c>
    </row>
    <row r="1520" spans="1:20">
      <c r="A1520">
        <v>1519</v>
      </c>
      <c r="B1520" t="s">
        <v>20</v>
      </c>
      <c r="C1520" t="s">
        <v>21</v>
      </c>
      <c r="D1520">
        <v>2023</v>
      </c>
      <c r="E1520">
        <v>3</v>
      </c>
      <c r="F1520" t="s">
        <v>5236</v>
      </c>
      <c r="G1520" t="s">
        <v>165</v>
      </c>
      <c r="H1520" t="s">
        <v>166</v>
      </c>
      <c r="I1520" t="s">
        <v>5237</v>
      </c>
      <c r="J1520" t="s">
        <v>5238</v>
      </c>
      <c r="K1520" t="s">
        <v>5245</v>
      </c>
      <c r="L1520" t="s">
        <v>5243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91</v>
      </c>
      <c r="R1520" t="s">
        <v>92</v>
      </c>
      <c r="S1520" t="s">
        <v>68</v>
      </c>
      <c r="T1520" t="s">
        <v>5246</v>
      </c>
    </row>
    <row r="1521" spans="1:20">
      <c r="A1521">
        <v>1555</v>
      </c>
      <c r="B1521" t="s">
        <v>20</v>
      </c>
      <c r="C1521" t="s">
        <v>21</v>
      </c>
      <c r="D1521">
        <v>2023</v>
      </c>
      <c r="E1521">
        <v>3</v>
      </c>
      <c r="F1521" t="s">
        <v>5247</v>
      </c>
      <c r="G1521" t="s">
        <v>3574</v>
      </c>
      <c r="H1521" t="s">
        <v>3575</v>
      </c>
      <c r="I1521" t="s">
        <v>5248</v>
      </c>
      <c r="J1521" t="s">
        <v>5249</v>
      </c>
      <c r="K1521" t="s">
        <v>5250</v>
      </c>
      <c r="L1521" t="s">
        <v>5251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91</v>
      </c>
      <c r="R1521" t="s">
        <v>92</v>
      </c>
      <c r="S1521" t="s">
        <v>68</v>
      </c>
      <c r="T1521" t="s">
        <v>5252</v>
      </c>
    </row>
    <row r="1522" spans="1:20">
      <c r="A1522">
        <v>1520</v>
      </c>
      <c r="B1522" t="s">
        <v>20</v>
      </c>
      <c r="C1522" t="s">
        <v>21</v>
      </c>
      <c r="D1522">
        <v>2023</v>
      </c>
      <c r="E1522">
        <v>3</v>
      </c>
      <c r="F1522" t="s">
        <v>5253</v>
      </c>
      <c r="G1522" t="s">
        <v>483</v>
      </c>
      <c r="H1522" t="s">
        <v>484</v>
      </c>
      <c r="I1522" t="s">
        <v>5254</v>
      </c>
      <c r="J1522" t="s">
        <v>5255</v>
      </c>
      <c r="K1522" t="s">
        <v>5256</v>
      </c>
      <c r="L1522" t="s">
        <v>5255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91</v>
      </c>
      <c r="R1522" t="s">
        <v>92</v>
      </c>
      <c r="S1522" t="s">
        <v>5257</v>
      </c>
      <c r="T1522" t="s">
        <v>68</v>
      </c>
    </row>
    <row r="1523" spans="1:20">
      <c r="A1523">
        <v>1521</v>
      </c>
      <c r="B1523" t="s">
        <v>20</v>
      </c>
      <c r="C1523" t="s">
        <v>21</v>
      </c>
      <c r="D1523">
        <v>2023</v>
      </c>
      <c r="E1523">
        <v>3</v>
      </c>
      <c r="F1523" t="s">
        <v>5258</v>
      </c>
      <c r="G1523" t="s">
        <v>1009</v>
      </c>
      <c r="H1523" t="s">
        <v>1010</v>
      </c>
      <c r="I1523" t="s">
        <v>5259</v>
      </c>
      <c r="J1523" t="s">
        <v>5260</v>
      </c>
      <c r="K1523" t="s">
        <v>5261</v>
      </c>
      <c r="L1523" t="s">
        <v>5260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65</v>
      </c>
      <c r="R1523" t="s">
        <v>66</v>
      </c>
      <c r="S1523" t="s">
        <v>5262</v>
      </c>
      <c r="T1523" t="s">
        <v>68</v>
      </c>
    </row>
    <row r="1524" spans="1:20">
      <c r="A1524">
        <v>1522</v>
      </c>
      <c r="B1524" t="s">
        <v>20</v>
      </c>
      <c r="C1524" t="s">
        <v>21</v>
      </c>
      <c r="D1524">
        <v>2023</v>
      </c>
      <c r="E1524">
        <v>3</v>
      </c>
      <c r="F1524" t="s">
        <v>5258</v>
      </c>
      <c r="G1524" t="s">
        <v>1009</v>
      </c>
      <c r="H1524" t="s">
        <v>1010</v>
      </c>
      <c r="I1524" t="s">
        <v>5259</v>
      </c>
      <c r="J1524" t="s">
        <v>5260</v>
      </c>
      <c r="K1524" t="s">
        <v>5263</v>
      </c>
      <c r="L1524" t="s">
        <v>5264</v>
      </c>
      <c r="M1524">
        <f>"01"</f>
        <v>0</v>
      </c>
      <c r="N1524" t="s">
        <v>29</v>
      </c>
      <c r="O1524">
        <f>"07"</f>
        <v>0</v>
      </c>
      <c r="P1524" t="s">
        <v>270</v>
      </c>
      <c r="Q1524" t="s">
        <v>65</v>
      </c>
      <c r="R1524" t="s">
        <v>66</v>
      </c>
      <c r="S1524" t="s">
        <v>68</v>
      </c>
      <c r="T1524" t="s">
        <v>5265</v>
      </c>
    </row>
    <row r="1525" spans="1:20">
      <c r="A1525">
        <v>1523</v>
      </c>
      <c r="B1525" t="s">
        <v>20</v>
      </c>
      <c r="C1525" t="s">
        <v>21</v>
      </c>
      <c r="D1525">
        <v>2023</v>
      </c>
      <c r="E1525">
        <v>3</v>
      </c>
      <c r="F1525" t="s">
        <v>5258</v>
      </c>
      <c r="G1525" t="s">
        <v>1009</v>
      </c>
      <c r="H1525" t="s">
        <v>1010</v>
      </c>
      <c r="I1525" t="s">
        <v>5259</v>
      </c>
      <c r="J1525" t="s">
        <v>5260</v>
      </c>
      <c r="K1525" t="s">
        <v>5266</v>
      </c>
      <c r="L1525" t="s">
        <v>5264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65</v>
      </c>
      <c r="R1525" t="s">
        <v>66</v>
      </c>
      <c r="S1525" t="s">
        <v>68</v>
      </c>
      <c r="T1525" t="s">
        <v>5267</v>
      </c>
    </row>
    <row r="1526" spans="1:20">
      <c r="A1526">
        <v>1524</v>
      </c>
      <c r="B1526" t="s">
        <v>20</v>
      </c>
      <c r="C1526" t="s">
        <v>21</v>
      </c>
      <c r="D1526">
        <v>2023</v>
      </c>
      <c r="E1526">
        <v>3</v>
      </c>
      <c r="F1526" t="s">
        <v>5258</v>
      </c>
      <c r="G1526" t="s">
        <v>1009</v>
      </c>
      <c r="H1526" t="s">
        <v>1010</v>
      </c>
      <c r="I1526" t="s">
        <v>5268</v>
      </c>
      <c r="J1526" t="s">
        <v>5269</v>
      </c>
      <c r="K1526" t="s">
        <v>5270</v>
      </c>
      <c r="L1526" t="s">
        <v>5269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65</v>
      </c>
      <c r="R1526" t="s">
        <v>66</v>
      </c>
      <c r="S1526" t="s">
        <v>5271</v>
      </c>
      <c r="T1526" t="s">
        <v>68</v>
      </c>
    </row>
    <row r="1527" spans="1:20">
      <c r="A1527">
        <v>1525</v>
      </c>
      <c r="B1527" t="s">
        <v>20</v>
      </c>
      <c r="C1527" t="s">
        <v>21</v>
      </c>
      <c r="D1527">
        <v>2023</v>
      </c>
      <c r="E1527">
        <v>3</v>
      </c>
      <c r="F1527" t="s">
        <v>5258</v>
      </c>
      <c r="G1527" t="s">
        <v>1009</v>
      </c>
      <c r="H1527" t="s">
        <v>1010</v>
      </c>
      <c r="I1527" t="s">
        <v>5268</v>
      </c>
      <c r="J1527" t="s">
        <v>5269</v>
      </c>
      <c r="K1527" t="s">
        <v>5272</v>
      </c>
      <c r="L1527" t="s">
        <v>5273</v>
      </c>
      <c r="M1527">
        <f>"01"</f>
        <v>0</v>
      </c>
      <c r="N1527" t="s">
        <v>29</v>
      </c>
      <c r="O1527">
        <f>"07"</f>
        <v>0</v>
      </c>
      <c r="P1527" t="s">
        <v>270</v>
      </c>
      <c r="Q1527" t="s">
        <v>65</v>
      </c>
      <c r="R1527" t="s">
        <v>66</v>
      </c>
      <c r="S1527" t="s">
        <v>68</v>
      </c>
      <c r="T1527" t="s">
        <v>5274</v>
      </c>
    </row>
    <row r="1528" spans="1:20">
      <c r="A1528">
        <v>1526</v>
      </c>
      <c r="B1528" t="s">
        <v>20</v>
      </c>
      <c r="C1528" t="s">
        <v>21</v>
      </c>
      <c r="D1528">
        <v>2023</v>
      </c>
      <c r="E1528">
        <v>3</v>
      </c>
      <c r="F1528" t="s">
        <v>5258</v>
      </c>
      <c r="G1528" t="s">
        <v>1009</v>
      </c>
      <c r="H1528" t="s">
        <v>1010</v>
      </c>
      <c r="I1528" t="s">
        <v>5268</v>
      </c>
      <c r="J1528" t="s">
        <v>5269</v>
      </c>
      <c r="K1528" t="s">
        <v>5275</v>
      </c>
      <c r="L1528" t="s">
        <v>5276</v>
      </c>
      <c r="M1528">
        <f>"01"</f>
        <v>0</v>
      </c>
      <c r="N1528" t="s">
        <v>29</v>
      </c>
      <c r="O1528">
        <f>"07"</f>
        <v>0</v>
      </c>
      <c r="P1528" t="s">
        <v>270</v>
      </c>
      <c r="Q1528" t="s">
        <v>65</v>
      </c>
      <c r="R1528" t="s">
        <v>66</v>
      </c>
      <c r="S1528" t="s">
        <v>68</v>
      </c>
      <c r="T1528" t="s">
        <v>5277</v>
      </c>
    </row>
    <row r="1529" spans="1:20">
      <c r="A1529">
        <v>1527</v>
      </c>
      <c r="B1529" t="s">
        <v>20</v>
      </c>
      <c r="C1529" t="s">
        <v>21</v>
      </c>
      <c r="D1529">
        <v>2023</v>
      </c>
      <c r="E1529">
        <v>3</v>
      </c>
      <c r="F1529" t="s">
        <v>5258</v>
      </c>
      <c r="G1529" t="s">
        <v>1009</v>
      </c>
      <c r="H1529" t="s">
        <v>1010</v>
      </c>
      <c r="I1529" t="s">
        <v>5278</v>
      </c>
      <c r="J1529" t="s">
        <v>5279</v>
      </c>
      <c r="K1529" t="s">
        <v>5280</v>
      </c>
      <c r="L1529" t="s">
        <v>5281</v>
      </c>
      <c r="M1529">
        <f>"01"</f>
        <v>0</v>
      </c>
      <c r="N1529" t="s">
        <v>29</v>
      </c>
      <c r="O1529">
        <f>"07"</f>
        <v>0</v>
      </c>
      <c r="P1529" t="s">
        <v>270</v>
      </c>
      <c r="Q1529" t="s">
        <v>65</v>
      </c>
      <c r="R1529" t="s">
        <v>66</v>
      </c>
      <c r="S1529" t="s">
        <v>5282</v>
      </c>
      <c r="T1529" t="s">
        <v>5282</v>
      </c>
    </row>
    <row r="1530" spans="1:20">
      <c r="A1530">
        <v>1528</v>
      </c>
      <c r="B1530" t="s">
        <v>20</v>
      </c>
      <c r="C1530" t="s">
        <v>21</v>
      </c>
      <c r="D1530">
        <v>2023</v>
      </c>
      <c r="E1530">
        <v>3</v>
      </c>
      <c r="F1530" t="s">
        <v>5258</v>
      </c>
      <c r="G1530" t="s">
        <v>1009</v>
      </c>
      <c r="H1530" t="s">
        <v>1010</v>
      </c>
      <c r="I1530" t="s">
        <v>5278</v>
      </c>
      <c r="J1530" t="s">
        <v>5279</v>
      </c>
      <c r="K1530" t="s">
        <v>5283</v>
      </c>
      <c r="L1530" t="s">
        <v>5281</v>
      </c>
      <c r="M1530">
        <f>"01"</f>
        <v>0</v>
      </c>
      <c r="N1530" t="s">
        <v>29</v>
      </c>
      <c r="O1530">
        <f>"07"</f>
        <v>0</v>
      </c>
      <c r="P1530" t="s">
        <v>270</v>
      </c>
      <c r="Q1530" t="s">
        <v>65</v>
      </c>
      <c r="R1530" t="s">
        <v>66</v>
      </c>
      <c r="S1530" t="s">
        <v>5284</v>
      </c>
      <c r="T1530" t="s">
        <v>5284</v>
      </c>
    </row>
    <row r="1531" spans="1:20">
      <c r="A1531">
        <v>1529</v>
      </c>
      <c r="B1531" t="s">
        <v>20</v>
      </c>
      <c r="C1531" t="s">
        <v>21</v>
      </c>
      <c r="D1531">
        <v>2023</v>
      </c>
      <c r="E1531">
        <v>3</v>
      </c>
      <c r="F1531" t="s">
        <v>5258</v>
      </c>
      <c r="G1531" t="s">
        <v>1009</v>
      </c>
      <c r="H1531" t="s">
        <v>1010</v>
      </c>
      <c r="I1531" t="s">
        <v>5285</v>
      </c>
      <c r="J1531" t="s">
        <v>5286</v>
      </c>
      <c r="K1531" t="s">
        <v>5287</v>
      </c>
      <c r="L1531" t="s">
        <v>5288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65</v>
      </c>
      <c r="R1531" t="s">
        <v>66</v>
      </c>
      <c r="S1531" t="s">
        <v>5289</v>
      </c>
      <c r="T1531" t="s">
        <v>5289</v>
      </c>
    </row>
    <row r="1532" spans="1:20">
      <c r="A1532">
        <v>1530</v>
      </c>
      <c r="B1532" t="s">
        <v>20</v>
      </c>
      <c r="C1532" t="s">
        <v>21</v>
      </c>
      <c r="D1532">
        <v>2023</v>
      </c>
      <c r="E1532">
        <v>3</v>
      </c>
      <c r="F1532" t="s">
        <v>5258</v>
      </c>
      <c r="G1532" t="s">
        <v>1009</v>
      </c>
      <c r="H1532" t="s">
        <v>1010</v>
      </c>
      <c r="I1532" t="s">
        <v>3978</v>
      </c>
      <c r="J1532" t="s">
        <v>3979</v>
      </c>
      <c r="K1532" t="s">
        <v>5290</v>
      </c>
      <c r="L1532" t="s">
        <v>5291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65</v>
      </c>
      <c r="R1532" t="s">
        <v>66</v>
      </c>
      <c r="S1532" t="s">
        <v>5292</v>
      </c>
      <c r="T1532" t="s">
        <v>68</v>
      </c>
    </row>
    <row r="1533" spans="1:20">
      <c r="A1533">
        <v>1531</v>
      </c>
      <c r="B1533" t="s">
        <v>20</v>
      </c>
      <c r="C1533" t="s">
        <v>21</v>
      </c>
      <c r="D1533">
        <v>2023</v>
      </c>
      <c r="E1533">
        <v>3</v>
      </c>
      <c r="F1533" t="s">
        <v>5258</v>
      </c>
      <c r="G1533" t="s">
        <v>1009</v>
      </c>
      <c r="H1533" t="s">
        <v>1010</v>
      </c>
      <c r="I1533" t="s">
        <v>3978</v>
      </c>
      <c r="J1533" t="s">
        <v>3979</v>
      </c>
      <c r="K1533" t="s">
        <v>5293</v>
      </c>
      <c r="L1533" t="s">
        <v>5294</v>
      </c>
      <c r="M1533">
        <f>"01"</f>
        <v>0</v>
      </c>
      <c r="N1533" t="s">
        <v>29</v>
      </c>
      <c r="O1533">
        <f>"09"</f>
        <v>0</v>
      </c>
      <c r="P1533" t="s">
        <v>142</v>
      </c>
      <c r="Q1533" t="s">
        <v>65</v>
      </c>
      <c r="R1533" t="s">
        <v>66</v>
      </c>
      <c r="S1533" t="s">
        <v>68</v>
      </c>
      <c r="T1533" t="s">
        <v>5295</v>
      </c>
    </row>
    <row r="1534" spans="1:20">
      <c r="A1534">
        <v>1532</v>
      </c>
      <c r="B1534" t="s">
        <v>20</v>
      </c>
      <c r="C1534" t="s">
        <v>21</v>
      </c>
      <c r="D1534">
        <v>2023</v>
      </c>
      <c r="E1534">
        <v>3</v>
      </c>
      <c r="F1534" t="s">
        <v>5258</v>
      </c>
      <c r="G1534" t="s">
        <v>1009</v>
      </c>
      <c r="H1534" t="s">
        <v>1010</v>
      </c>
      <c r="I1534" t="s">
        <v>3978</v>
      </c>
      <c r="J1534" t="s">
        <v>3979</v>
      </c>
      <c r="K1534" t="s">
        <v>5296</v>
      </c>
      <c r="L1534" t="s">
        <v>5297</v>
      </c>
      <c r="M1534">
        <f>"01"</f>
        <v>0</v>
      </c>
      <c r="N1534" t="s">
        <v>29</v>
      </c>
      <c r="O1534">
        <f>"09"</f>
        <v>0</v>
      </c>
      <c r="P1534" t="s">
        <v>142</v>
      </c>
      <c r="Q1534" t="s">
        <v>65</v>
      </c>
      <c r="R1534" t="s">
        <v>66</v>
      </c>
      <c r="S1534" t="s">
        <v>68</v>
      </c>
      <c r="T1534" t="s">
        <v>5295</v>
      </c>
    </row>
    <row r="1535" spans="1:20">
      <c r="A1535">
        <v>1533</v>
      </c>
      <c r="B1535" t="s">
        <v>20</v>
      </c>
      <c r="C1535" t="s">
        <v>21</v>
      </c>
      <c r="D1535">
        <v>2023</v>
      </c>
      <c r="E1535">
        <v>3</v>
      </c>
      <c r="F1535" t="s">
        <v>5258</v>
      </c>
      <c r="G1535" t="s">
        <v>1009</v>
      </c>
      <c r="H1535" t="s">
        <v>1010</v>
      </c>
      <c r="I1535" t="s">
        <v>5298</v>
      </c>
      <c r="J1535" t="s">
        <v>5299</v>
      </c>
      <c r="K1535" t="s">
        <v>5300</v>
      </c>
      <c r="L1535" t="s">
        <v>5301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65</v>
      </c>
      <c r="R1535" t="s">
        <v>66</v>
      </c>
      <c r="S1535" t="s">
        <v>5292</v>
      </c>
      <c r="T1535" t="s">
        <v>68</v>
      </c>
    </row>
    <row r="1536" spans="1:20">
      <c r="A1536">
        <v>1534</v>
      </c>
      <c r="B1536" t="s">
        <v>20</v>
      </c>
      <c r="C1536" t="s">
        <v>21</v>
      </c>
      <c r="D1536">
        <v>2023</v>
      </c>
      <c r="E1536">
        <v>3</v>
      </c>
      <c r="F1536" t="s">
        <v>5258</v>
      </c>
      <c r="G1536" t="s">
        <v>1009</v>
      </c>
      <c r="H1536" t="s">
        <v>1010</v>
      </c>
      <c r="I1536" t="s">
        <v>5298</v>
      </c>
      <c r="J1536" t="s">
        <v>5299</v>
      </c>
      <c r="K1536" t="s">
        <v>5302</v>
      </c>
      <c r="L1536" t="s">
        <v>5303</v>
      </c>
      <c r="M1536">
        <f>"01"</f>
        <v>0</v>
      </c>
      <c r="N1536" t="s">
        <v>29</v>
      </c>
      <c r="O1536">
        <f>"07"</f>
        <v>0</v>
      </c>
      <c r="P1536" t="s">
        <v>270</v>
      </c>
      <c r="Q1536" t="s">
        <v>65</v>
      </c>
      <c r="R1536" t="s">
        <v>66</v>
      </c>
      <c r="S1536" t="s">
        <v>68</v>
      </c>
      <c r="T1536" t="s">
        <v>5295</v>
      </c>
    </row>
    <row r="1537" spans="1:20">
      <c r="A1537">
        <v>1535</v>
      </c>
      <c r="B1537" t="s">
        <v>20</v>
      </c>
      <c r="C1537" t="s">
        <v>21</v>
      </c>
      <c r="D1537">
        <v>2023</v>
      </c>
      <c r="E1537">
        <v>3</v>
      </c>
      <c r="F1537" t="s">
        <v>5258</v>
      </c>
      <c r="G1537" t="s">
        <v>1009</v>
      </c>
      <c r="H1537" t="s">
        <v>1010</v>
      </c>
      <c r="I1537" t="s">
        <v>5298</v>
      </c>
      <c r="J1537" t="s">
        <v>5299</v>
      </c>
      <c r="K1537" t="s">
        <v>5304</v>
      </c>
      <c r="L1537" t="s">
        <v>5305</v>
      </c>
      <c r="M1537">
        <f>"01"</f>
        <v>0</v>
      </c>
      <c r="N1537" t="s">
        <v>29</v>
      </c>
      <c r="O1537">
        <f>"07"</f>
        <v>0</v>
      </c>
      <c r="P1537" t="s">
        <v>270</v>
      </c>
      <c r="Q1537" t="s">
        <v>65</v>
      </c>
      <c r="R1537" t="s">
        <v>66</v>
      </c>
      <c r="S1537" t="s">
        <v>68</v>
      </c>
      <c r="T1537" t="s">
        <v>5295</v>
      </c>
    </row>
    <row r="1538" spans="1:20">
      <c r="A1538">
        <v>1536</v>
      </c>
      <c r="B1538" t="s">
        <v>20</v>
      </c>
      <c r="C1538" t="s">
        <v>21</v>
      </c>
      <c r="D1538">
        <v>2023</v>
      </c>
      <c r="E1538">
        <v>3</v>
      </c>
      <c r="F1538" t="s">
        <v>5258</v>
      </c>
      <c r="G1538" t="s">
        <v>1009</v>
      </c>
      <c r="H1538" t="s">
        <v>1010</v>
      </c>
      <c r="I1538" t="s">
        <v>3991</v>
      </c>
      <c r="J1538" t="s">
        <v>3992</v>
      </c>
      <c r="K1538" t="s">
        <v>3993</v>
      </c>
      <c r="L1538" t="s">
        <v>3992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65</v>
      </c>
      <c r="R1538" t="s">
        <v>66</v>
      </c>
      <c r="S1538" t="s">
        <v>5306</v>
      </c>
      <c r="T1538" t="s">
        <v>68</v>
      </c>
    </row>
    <row r="1539" spans="1:20">
      <c r="A1539">
        <v>1556</v>
      </c>
      <c r="B1539" t="s">
        <v>20</v>
      </c>
      <c r="C1539" t="s">
        <v>21</v>
      </c>
      <c r="D1539">
        <v>2023</v>
      </c>
      <c r="E1539">
        <v>3</v>
      </c>
      <c r="F1539" t="s">
        <v>5307</v>
      </c>
      <c r="G1539" t="s">
        <v>2052</v>
      </c>
      <c r="H1539" t="s">
        <v>2053</v>
      </c>
      <c r="I1539" t="s">
        <v>5308</v>
      </c>
      <c r="J1539" t="s">
        <v>5309</v>
      </c>
      <c r="K1539" t="s">
        <v>5310</v>
      </c>
      <c r="L1539" t="s">
        <v>5311</v>
      </c>
      <c r="M1539">
        <f>"01"</f>
        <v>0</v>
      </c>
      <c r="N1539" t="s">
        <v>29</v>
      </c>
      <c r="O1539">
        <f>"09"</f>
        <v>0</v>
      </c>
      <c r="P1539" t="s">
        <v>142</v>
      </c>
      <c r="Q1539" t="s">
        <v>302</v>
      </c>
      <c r="R1539" t="s">
        <v>303</v>
      </c>
      <c r="S1539" t="s">
        <v>3177</v>
      </c>
      <c r="T1539" t="s">
        <v>3177</v>
      </c>
    </row>
    <row r="1540" spans="1:20">
      <c r="A1540">
        <v>1537</v>
      </c>
      <c r="B1540" t="s">
        <v>20</v>
      </c>
      <c r="C1540" t="s">
        <v>21</v>
      </c>
      <c r="D1540">
        <v>2023</v>
      </c>
      <c r="E1540">
        <v>3</v>
      </c>
      <c r="F1540" t="s">
        <v>5258</v>
      </c>
      <c r="G1540" t="s">
        <v>1009</v>
      </c>
      <c r="H1540" t="s">
        <v>1010</v>
      </c>
      <c r="I1540" t="s">
        <v>3991</v>
      </c>
      <c r="J1540" t="s">
        <v>3992</v>
      </c>
      <c r="K1540" t="s">
        <v>5312</v>
      </c>
      <c r="L1540" t="s">
        <v>5313</v>
      </c>
      <c r="M1540">
        <f>"01"</f>
        <v>0</v>
      </c>
      <c r="N1540" t="s">
        <v>29</v>
      </c>
      <c r="O1540">
        <f>"07"</f>
        <v>0</v>
      </c>
      <c r="P1540" t="s">
        <v>270</v>
      </c>
      <c r="Q1540" t="s">
        <v>65</v>
      </c>
      <c r="R1540" t="s">
        <v>66</v>
      </c>
      <c r="S1540" t="s">
        <v>68</v>
      </c>
      <c r="T1540" t="s">
        <v>5314</v>
      </c>
    </row>
    <row r="1541" spans="1:20">
      <c r="A1541">
        <v>1538</v>
      </c>
      <c r="B1541" t="s">
        <v>20</v>
      </c>
      <c r="C1541" t="s">
        <v>21</v>
      </c>
      <c r="D1541">
        <v>2023</v>
      </c>
      <c r="E1541">
        <v>3</v>
      </c>
      <c r="F1541" t="s">
        <v>5258</v>
      </c>
      <c r="G1541" t="s">
        <v>1009</v>
      </c>
      <c r="H1541" t="s">
        <v>1010</v>
      </c>
      <c r="I1541" t="s">
        <v>3991</v>
      </c>
      <c r="J1541" t="s">
        <v>3992</v>
      </c>
      <c r="K1541" t="s">
        <v>5315</v>
      </c>
      <c r="L1541" t="s">
        <v>5316</v>
      </c>
      <c r="M1541">
        <f>"01"</f>
        <v>0</v>
      </c>
      <c r="N1541" t="s">
        <v>29</v>
      </c>
      <c r="O1541">
        <f>"07"</f>
        <v>0</v>
      </c>
      <c r="P1541" t="s">
        <v>270</v>
      </c>
      <c r="Q1541" t="s">
        <v>65</v>
      </c>
      <c r="R1541" t="s">
        <v>66</v>
      </c>
      <c r="S1541" t="s">
        <v>68</v>
      </c>
      <c r="T1541" t="s">
        <v>5317</v>
      </c>
    </row>
    <row r="1542" spans="1:20">
      <c r="A1542">
        <v>1539</v>
      </c>
      <c r="B1542" t="s">
        <v>20</v>
      </c>
      <c r="C1542" t="s">
        <v>21</v>
      </c>
      <c r="D1542">
        <v>2023</v>
      </c>
      <c r="E1542">
        <v>3</v>
      </c>
      <c r="F1542" t="s">
        <v>5258</v>
      </c>
      <c r="G1542" t="s">
        <v>1009</v>
      </c>
      <c r="H1542" t="s">
        <v>1010</v>
      </c>
      <c r="I1542" t="s">
        <v>3991</v>
      </c>
      <c r="J1542" t="s">
        <v>3992</v>
      </c>
      <c r="K1542" t="s">
        <v>5318</v>
      </c>
      <c r="L1542" t="s">
        <v>5319</v>
      </c>
      <c r="M1542">
        <f>"01"</f>
        <v>0</v>
      </c>
      <c r="N1542" t="s">
        <v>29</v>
      </c>
      <c r="O1542">
        <f>"07"</f>
        <v>0</v>
      </c>
      <c r="P1542" t="s">
        <v>270</v>
      </c>
      <c r="Q1542" t="s">
        <v>65</v>
      </c>
      <c r="R1542" t="s">
        <v>66</v>
      </c>
      <c r="S1542" t="s">
        <v>68</v>
      </c>
      <c r="T1542" t="s">
        <v>5317</v>
      </c>
    </row>
    <row r="1543" spans="1:20">
      <c r="A1543">
        <v>1540</v>
      </c>
      <c r="B1543" t="s">
        <v>20</v>
      </c>
      <c r="C1543" t="s">
        <v>21</v>
      </c>
      <c r="D1543">
        <v>2023</v>
      </c>
      <c r="E1543">
        <v>3</v>
      </c>
      <c r="F1543" t="s">
        <v>5258</v>
      </c>
      <c r="G1543" t="s">
        <v>1009</v>
      </c>
      <c r="H1543" t="s">
        <v>1010</v>
      </c>
      <c r="I1543" t="s">
        <v>3991</v>
      </c>
      <c r="J1543" t="s">
        <v>3992</v>
      </c>
      <c r="K1543" t="s">
        <v>5320</v>
      </c>
      <c r="L1543" t="s">
        <v>5313</v>
      </c>
      <c r="M1543">
        <f>"01"</f>
        <v>0</v>
      </c>
      <c r="N1543" t="s">
        <v>29</v>
      </c>
      <c r="O1543">
        <f>"07"</f>
        <v>0</v>
      </c>
      <c r="P1543" t="s">
        <v>270</v>
      </c>
      <c r="Q1543" t="s">
        <v>65</v>
      </c>
      <c r="R1543" t="s">
        <v>66</v>
      </c>
      <c r="S1543" t="s">
        <v>68</v>
      </c>
      <c r="T1543" t="s">
        <v>5321</v>
      </c>
    </row>
    <row r="1544" spans="1:20">
      <c r="A1544">
        <v>1541</v>
      </c>
      <c r="B1544" t="s">
        <v>20</v>
      </c>
      <c r="C1544" t="s">
        <v>21</v>
      </c>
      <c r="D1544">
        <v>2023</v>
      </c>
      <c r="E1544">
        <v>3</v>
      </c>
      <c r="F1544" t="s">
        <v>5258</v>
      </c>
      <c r="G1544" t="s">
        <v>1009</v>
      </c>
      <c r="H1544" t="s">
        <v>1010</v>
      </c>
      <c r="I1544" t="s">
        <v>5322</v>
      </c>
      <c r="J1544" t="s">
        <v>5323</v>
      </c>
      <c r="K1544" t="s">
        <v>5324</v>
      </c>
      <c r="L1544" t="s">
        <v>5325</v>
      </c>
      <c r="M1544">
        <f>"01"</f>
        <v>0</v>
      </c>
      <c r="N1544" t="s">
        <v>29</v>
      </c>
      <c r="O1544">
        <f>"07"</f>
        <v>0</v>
      </c>
      <c r="P1544" t="s">
        <v>270</v>
      </c>
      <c r="Q1544" t="s">
        <v>65</v>
      </c>
      <c r="R1544" t="s">
        <v>66</v>
      </c>
      <c r="S1544" t="s">
        <v>2935</v>
      </c>
      <c r="T1544" t="s">
        <v>2935</v>
      </c>
    </row>
    <row r="1545" spans="1:20">
      <c r="A1545">
        <v>1542</v>
      </c>
      <c r="B1545" t="s">
        <v>20</v>
      </c>
      <c r="C1545" t="s">
        <v>21</v>
      </c>
      <c r="D1545">
        <v>2023</v>
      </c>
      <c r="E1545">
        <v>3</v>
      </c>
      <c r="F1545" t="s">
        <v>5258</v>
      </c>
      <c r="G1545" t="s">
        <v>1009</v>
      </c>
      <c r="H1545" t="s">
        <v>1010</v>
      </c>
      <c r="I1545" t="s">
        <v>5322</v>
      </c>
      <c r="J1545" t="s">
        <v>5323</v>
      </c>
      <c r="K1545" t="s">
        <v>5326</v>
      </c>
      <c r="L1545" t="s">
        <v>5327</v>
      </c>
      <c r="M1545">
        <f>"01"</f>
        <v>0</v>
      </c>
      <c r="N1545" t="s">
        <v>29</v>
      </c>
      <c r="O1545">
        <f>"07"</f>
        <v>0</v>
      </c>
      <c r="P1545" t="s">
        <v>270</v>
      </c>
      <c r="Q1545" t="s">
        <v>65</v>
      </c>
      <c r="R1545" t="s">
        <v>66</v>
      </c>
      <c r="S1545" t="s">
        <v>5328</v>
      </c>
      <c r="T1545" t="s">
        <v>5328</v>
      </c>
    </row>
    <row r="1546" spans="1:20">
      <c r="A1546">
        <v>1543</v>
      </c>
      <c r="B1546" t="s">
        <v>20</v>
      </c>
      <c r="C1546" t="s">
        <v>21</v>
      </c>
      <c r="D1546">
        <v>2023</v>
      </c>
      <c r="E1546">
        <v>3</v>
      </c>
      <c r="F1546" t="s">
        <v>5258</v>
      </c>
      <c r="G1546" t="s">
        <v>1009</v>
      </c>
      <c r="H1546" t="s">
        <v>1010</v>
      </c>
      <c r="I1546" t="s">
        <v>5329</v>
      </c>
      <c r="J1546" t="s">
        <v>5330</v>
      </c>
      <c r="K1546" t="s">
        <v>5331</v>
      </c>
      <c r="L1546" t="s">
        <v>5332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65</v>
      </c>
      <c r="R1546" t="s">
        <v>66</v>
      </c>
      <c r="S1546" t="s">
        <v>5333</v>
      </c>
      <c r="T1546" t="s">
        <v>68</v>
      </c>
    </row>
    <row r="1547" spans="1:20">
      <c r="A1547">
        <v>1544</v>
      </c>
      <c r="B1547" t="s">
        <v>20</v>
      </c>
      <c r="C1547" t="s">
        <v>21</v>
      </c>
      <c r="D1547">
        <v>2023</v>
      </c>
      <c r="E1547">
        <v>3</v>
      </c>
      <c r="F1547" t="s">
        <v>5258</v>
      </c>
      <c r="G1547" t="s">
        <v>1009</v>
      </c>
      <c r="H1547" t="s">
        <v>1010</v>
      </c>
      <c r="I1547" t="s">
        <v>5334</v>
      </c>
      <c r="J1547" t="s">
        <v>5335</v>
      </c>
      <c r="K1547" t="s">
        <v>5336</v>
      </c>
      <c r="L1547" t="s">
        <v>5337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65</v>
      </c>
      <c r="R1547" t="s">
        <v>66</v>
      </c>
      <c r="S1547" t="s">
        <v>5338</v>
      </c>
      <c r="T1547" t="s">
        <v>68</v>
      </c>
    </row>
    <row r="1548" spans="1:20">
      <c r="A1548">
        <v>1545</v>
      </c>
      <c r="B1548" t="s">
        <v>20</v>
      </c>
      <c r="C1548" t="s">
        <v>21</v>
      </c>
      <c r="D1548">
        <v>2023</v>
      </c>
      <c r="E1548">
        <v>3</v>
      </c>
      <c r="F1548" t="s">
        <v>5258</v>
      </c>
      <c r="G1548" t="s">
        <v>1009</v>
      </c>
      <c r="H1548" t="s">
        <v>1010</v>
      </c>
      <c r="I1548" t="s">
        <v>5339</v>
      </c>
      <c r="J1548" t="s">
        <v>5340</v>
      </c>
      <c r="K1548" t="s">
        <v>5341</v>
      </c>
      <c r="L1548" t="s">
        <v>5342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65</v>
      </c>
      <c r="R1548" t="s">
        <v>66</v>
      </c>
      <c r="S1548" t="s">
        <v>5343</v>
      </c>
      <c r="T1548" t="s">
        <v>68</v>
      </c>
    </row>
    <row r="1549" spans="1:20">
      <c r="A1549">
        <v>1546</v>
      </c>
      <c r="B1549" t="s">
        <v>20</v>
      </c>
      <c r="C1549" t="s">
        <v>21</v>
      </c>
      <c r="D1549">
        <v>2023</v>
      </c>
      <c r="E1549">
        <v>3</v>
      </c>
      <c r="F1549" t="s">
        <v>5258</v>
      </c>
      <c r="G1549" t="s">
        <v>1009</v>
      </c>
      <c r="H1549" t="s">
        <v>1010</v>
      </c>
      <c r="I1549" t="s">
        <v>5344</v>
      </c>
      <c r="J1549" t="s">
        <v>5345</v>
      </c>
      <c r="K1549" t="s">
        <v>5346</v>
      </c>
      <c r="L1549" t="s">
        <v>5347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65</v>
      </c>
      <c r="R1549" t="s">
        <v>66</v>
      </c>
      <c r="S1549" t="s">
        <v>5333</v>
      </c>
      <c r="T1549" t="s">
        <v>68</v>
      </c>
    </row>
    <row r="1550" spans="1:20">
      <c r="A1550">
        <v>1547</v>
      </c>
      <c r="B1550" t="s">
        <v>20</v>
      </c>
      <c r="C1550" t="s">
        <v>21</v>
      </c>
      <c r="D1550">
        <v>2023</v>
      </c>
      <c r="E1550">
        <v>3</v>
      </c>
      <c r="F1550" t="s">
        <v>5348</v>
      </c>
      <c r="G1550" t="s">
        <v>542</v>
      </c>
      <c r="H1550" t="s">
        <v>543</v>
      </c>
      <c r="I1550" t="s">
        <v>5349</v>
      </c>
      <c r="J1550" t="s">
        <v>5350</v>
      </c>
      <c r="K1550" t="s">
        <v>5351</v>
      </c>
      <c r="L1550" t="s">
        <v>5352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437</v>
      </c>
      <c r="R1550" t="s">
        <v>438</v>
      </c>
      <c r="S1550" t="s">
        <v>5353</v>
      </c>
      <c r="T1550" t="s">
        <v>68</v>
      </c>
    </row>
    <row r="1551" spans="1:20">
      <c r="A1551">
        <v>1548</v>
      </c>
      <c r="B1551" t="s">
        <v>20</v>
      </c>
      <c r="C1551" t="s">
        <v>21</v>
      </c>
      <c r="D1551">
        <v>2023</v>
      </c>
      <c r="E1551">
        <v>3</v>
      </c>
      <c r="F1551" t="s">
        <v>5348</v>
      </c>
      <c r="G1551" t="s">
        <v>542</v>
      </c>
      <c r="H1551" t="s">
        <v>543</v>
      </c>
      <c r="I1551" t="s">
        <v>5354</v>
      </c>
      <c r="J1551" t="s">
        <v>5355</v>
      </c>
      <c r="K1551" t="s">
        <v>5356</v>
      </c>
      <c r="L1551" t="s">
        <v>5357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437</v>
      </c>
      <c r="R1551" t="s">
        <v>438</v>
      </c>
      <c r="S1551" t="s">
        <v>5358</v>
      </c>
      <c r="T1551" t="s">
        <v>68</v>
      </c>
    </row>
    <row r="1552" spans="1:20">
      <c r="A1552">
        <v>1549</v>
      </c>
      <c r="B1552" t="s">
        <v>20</v>
      </c>
      <c r="C1552" t="s">
        <v>21</v>
      </c>
      <c r="D1552">
        <v>2023</v>
      </c>
      <c r="E1552">
        <v>3</v>
      </c>
      <c r="F1552" t="s">
        <v>5348</v>
      </c>
      <c r="G1552" t="s">
        <v>542</v>
      </c>
      <c r="H1552" t="s">
        <v>543</v>
      </c>
      <c r="I1552" t="s">
        <v>5354</v>
      </c>
      <c r="J1552" t="s">
        <v>5355</v>
      </c>
      <c r="K1552" t="s">
        <v>5359</v>
      </c>
      <c r="L1552" t="s">
        <v>5360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437</v>
      </c>
      <c r="R1552" t="s">
        <v>438</v>
      </c>
      <c r="S1552" t="s">
        <v>5361</v>
      </c>
      <c r="T1552" t="s">
        <v>68</v>
      </c>
    </row>
    <row r="1553" spans="1:20">
      <c r="A1553">
        <v>1550</v>
      </c>
      <c r="B1553" t="s">
        <v>20</v>
      </c>
      <c r="C1553" t="s">
        <v>21</v>
      </c>
      <c r="D1553">
        <v>2023</v>
      </c>
      <c r="E1553">
        <v>3</v>
      </c>
      <c r="F1553" t="s">
        <v>5362</v>
      </c>
      <c r="G1553" t="s">
        <v>59</v>
      </c>
      <c r="H1553" t="s">
        <v>60</v>
      </c>
      <c r="I1553" t="s">
        <v>5363</v>
      </c>
      <c r="J1553" t="s">
        <v>5364</v>
      </c>
      <c r="K1553" t="s">
        <v>5365</v>
      </c>
      <c r="L1553" t="s">
        <v>5366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65</v>
      </c>
      <c r="R1553" t="s">
        <v>66</v>
      </c>
      <c r="S1553" t="s">
        <v>5367</v>
      </c>
      <c r="T1553" t="s">
        <v>5367</v>
      </c>
    </row>
    <row r="1554" spans="1:20">
      <c r="A1554">
        <v>1551</v>
      </c>
      <c r="B1554" t="s">
        <v>20</v>
      </c>
      <c r="C1554" t="s">
        <v>21</v>
      </c>
      <c r="D1554">
        <v>2023</v>
      </c>
      <c r="E1554">
        <v>3</v>
      </c>
      <c r="F1554" t="s">
        <v>5362</v>
      </c>
      <c r="G1554" t="s">
        <v>59</v>
      </c>
      <c r="H1554" t="s">
        <v>60</v>
      </c>
      <c r="I1554" t="s">
        <v>5363</v>
      </c>
      <c r="J1554" t="s">
        <v>5364</v>
      </c>
      <c r="K1554" t="s">
        <v>5368</v>
      </c>
      <c r="L1554" t="s">
        <v>5366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65</v>
      </c>
      <c r="R1554" t="s">
        <v>66</v>
      </c>
      <c r="S1554" t="s">
        <v>5369</v>
      </c>
      <c r="T1554" t="s">
        <v>5369</v>
      </c>
    </row>
    <row r="1555" spans="1:20">
      <c r="A1555">
        <v>1552</v>
      </c>
      <c r="B1555" t="s">
        <v>20</v>
      </c>
      <c r="C1555" t="s">
        <v>21</v>
      </c>
      <c r="D1555">
        <v>2023</v>
      </c>
      <c r="E1555">
        <v>3</v>
      </c>
      <c r="F1555" t="s">
        <v>5370</v>
      </c>
      <c r="G1555" t="s">
        <v>306</v>
      </c>
      <c r="H1555" t="s">
        <v>307</v>
      </c>
      <c r="I1555" t="s">
        <v>308</v>
      </c>
      <c r="J1555" t="s">
        <v>309</v>
      </c>
      <c r="K1555" t="s">
        <v>5371</v>
      </c>
      <c r="L1555" t="s">
        <v>5372</v>
      </c>
      <c r="M1555">
        <f>"AF"</f>
        <v>0</v>
      </c>
      <c r="N1555" t="s">
        <v>312</v>
      </c>
      <c r="O1555">
        <f>"01"</f>
        <v>0</v>
      </c>
      <c r="P1555" t="s">
        <v>30</v>
      </c>
      <c r="Q1555" t="s">
        <v>313</v>
      </c>
      <c r="R1555" t="s">
        <v>314</v>
      </c>
      <c r="S1555" t="s">
        <v>5373</v>
      </c>
      <c r="T1555" t="s">
        <v>5373</v>
      </c>
    </row>
    <row r="1556" spans="1:20">
      <c r="A1556">
        <v>1553</v>
      </c>
      <c r="B1556" t="s">
        <v>20</v>
      </c>
      <c r="C1556" t="s">
        <v>21</v>
      </c>
      <c r="D1556">
        <v>2023</v>
      </c>
      <c r="E1556">
        <v>3</v>
      </c>
      <c r="F1556" t="s">
        <v>5370</v>
      </c>
      <c r="G1556" t="s">
        <v>306</v>
      </c>
      <c r="H1556" t="s">
        <v>307</v>
      </c>
      <c r="I1556" t="s">
        <v>308</v>
      </c>
      <c r="J1556" t="s">
        <v>309</v>
      </c>
      <c r="K1556" t="s">
        <v>5374</v>
      </c>
      <c r="L1556" t="s">
        <v>5375</v>
      </c>
      <c r="M1556">
        <f>"AF"</f>
        <v>0</v>
      </c>
      <c r="N1556" t="s">
        <v>312</v>
      </c>
      <c r="O1556">
        <f>"01"</f>
        <v>0</v>
      </c>
      <c r="P1556" t="s">
        <v>30</v>
      </c>
      <c r="Q1556" t="s">
        <v>313</v>
      </c>
      <c r="R1556" t="s">
        <v>314</v>
      </c>
      <c r="S1556" t="s">
        <v>5376</v>
      </c>
      <c r="T1556" t="s">
        <v>5376</v>
      </c>
    </row>
    <row r="1557" spans="1:20">
      <c r="A1557">
        <v>1554</v>
      </c>
      <c r="B1557" t="s">
        <v>20</v>
      </c>
      <c r="C1557" t="s">
        <v>21</v>
      </c>
      <c r="D1557">
        <v>2023</v>
      </c>
      <c r="E1557">
        <v>3</v>
      </c>
      <c r="F1557" t="s">
        <v>5247</v>
      </c>
      <c r="G1557" t="s">
        <v>3574</v>
      </c>
      <c r="H1557" t="s">
        <v>3575</v>
      </c>
      <c r="I1557" t="s">
        <v>5248</v>
      </c>
      <c r="J1557" t="s">
        <v>5249</v>
      </c>
      <c r="K1557" t="s">
        <v>5377</v>
      </c>
      <c r="L1557" t="s">
        <v>5378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91</v>
      </c>
      <c r="R1557" t="s">
        <v>92</v>
      </c>
      <c r="S1557" t="s">
        <v>5379</v>
      </c>
      <c r="T1557" t="s">
        <v>68</v>
      </c>
    </row>
    <row r="1558" spans="1:20">
      <c r="A1558">
        <v>1557</v>
      </c>
      <c r="B1558" t="s">
        <v>20</v>
      </c>
      <c r="C1558" t="s">
        <v>21</v>
      </c>
      <c r="D1558">
        <v>2023</v>
      </c>
      <c r="E1558">
        <v>3</v>
      </c>
      <c r="F1558" t="s">
        <v>5307</v>
      </c>
      <c r="G1558" t="s">
        <v>2052</v>
      </c>
      <c r="H1558" t="s">
        <v>2053</v>
      </c>
      <c r="I1558" t="s">
        <v>5308</v>
      </c>
      <c r="J1558" t="s">
        <v>5309</v>
      </c>
      <c r="K1558" t="s">
        <v>5380</v>
      </c>
      <c r="L1558" t="s">
        <v>5311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302</v>
      </c>
      <c r="R1558" t="s">
        <v>303</v>
      </c>
      <c r="S1558" t="s">
        <v>5381</v>
      </c>
      <c r="T1558" t="s">
        <v>5381</v>
      </c>
    </row>
    <row r="1559" spans="1:20">
      <c r="A1559">
        <v>1558</v>
      </c>
      <c r="B1559" t="s">
        <v>20</v>
      </c>
      <c r="C1559" t="s">
        <v>21</v>
      </c>
      <c r="D1559">
        <v>2023</v>
      </c>
      <c r="E1559">
        <v>3</v>
      </c>
      <c r="F1559" t="s">
        <v>5307</v>
      </c>
      <c r="G1559" t="s">
        <v>2052</v>
      </c>
      <c r="H1559" t="s">
        <v>2053</v>
      </c>
      <c r="I1559" t="s">
        <v>5308</v>
      </c>
      <c r="J1559" t="s">
        <v>5309</v>
      </c>
      <c r="K1559" t="s">
        <v>5382</v>
      </c>
      <c r="L1559" t="s">
        <v>5311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302</v>
      </c>
      <c r="R1559" t="s">
        <v>303</v>
      </c>
      <c r="S1559" t="s">
        <v>5383</v>
      </c>
      <c r="T1559" t="s">
        <v>5383</v>
      </c>
    </row>
    <row r="1560" spans="1:20">
      <c r="A1560">
        <v>1559</v>
      </c>
      <c r="B1560" t="s">
        <v>20</v>
      </c>
      <c r="C1560" t="s">
        <v>21</v>
      </c>
      <c r="D1560">
        <v>2023</v>
      </c>
      <c r="E1560">
        <v>3</v>
      </c>
      <c r="F1560" t="s">
        <v>5307</v>
      </c>
      <c r="G1560" t="s">
        <v>2052</v>
      </c>
      <c r="H1560" t="s">
        <v>2053</v>
      </c>
      <c r="I1560" t="s">
        <v>5384</v>
      </c>
      <c r="J1560" t="s">
        <v>5385</v>
      </c>
      <c r="K1560" t="s">
        <v>5386</v>
      </c>
      <c r="L1560" t="s">
        <v>5387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302</v>
      </c>
      <c r="R1560" t="s">
        <v>303</v>
      </c>
      <c r="S1560" t="s">
        <v>5388</v>
      </c>
      <c r="T1560" t="s">
        <v>5388</v>
      </c>
    </row>
    <row r="1561" spans="1:20">
      <c r="A1561">
        <v>1560</v>
      </c>
      <c r="B1561" t="s">
        <v>20</v>
      </c>
      <c r="C1561" t="s">
        <v>21</v>
      </c>
      <c r="D1561">
        <v>2023</v>
      </c>
      <c r="E1561">
        <v>3</v>
      </c>
      <c r="F1561" t="s">
        <v>5307</v>
      </c>
      <c r="G1561" t="s">
        <v>2052</v>
      </c>
      <c r="H1561" t="s">
        <v>2053</v>
      </c>
      <c r="I1561" t="s">
        <v>5384</v>
      </c>
      <c r="J1561" t="s">
        <v>5385</v>
      </c>
      <c r="K1561" t="s">
        <v>5389</v>
      </c>
      <c r="L1561" t="s">
        <v>5390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302</v>
      </c>
      <c r="R1561" t="s">
        <v>303</v>
      </c>
      <c r="S1561" t="s">
        <v>5391</v>
      </c>
      <c r="T1561" t="s">
        <v>5391</v>
      </c>
    </row>
    <row r="1562" spans="1:20">
      <c r="A1562">
        <v>1561</v>
      </c>
      <c r="B1562" t="s">
        <v>20</v>
      </c>
      <c r="C1562" t="s">
        <v>21</v>
      </c>
      <c r="D1562">
        <v>2023</v>
      </c>
      <c r="E1562">
        <v>3</v>
      </c>
      <c r="F1562" t="s">
        <v>5307</v>
      </c>
      <c r="G1562" t="s">
        <v>2052</v>
      </c>
      <c r="H1562" t="s">
        <v>2053</v>
      </c>
      <c r="I1562" t="s">
        <v>5392</v>
      </c>
      <c r="J1562" t="s">
        <v>5393</v>
      </c>
      <c r="K1562" t="s">
        <v>5394</v>
      </c>
      <c r="L1562" t="s">
        <v>5395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302</v>
      </c>
      <c r="R1562" t="s">
        <v>303</v>
      </c>
      <c r="S1562" t="s">
        <v>5396</v>
      </c>
      <c r="T1562" t="s">
        <v>5396</v>
      </c>
    </row>
    <row r="1563" spans="1:20">
      <c r="A1563">
        <v>1562</v>
      </c>
      <c r="B1563" t="s">
        <v>20</v>
      </c>
      <c r="C1563" t="s">
        <v>21</v>
      </c>
      <c r="D1563">
        <v>2023</v>
      </c>
      <c r="E1563">
        <v>3</v>
      </c>
      <c r="F1563" t="s">
        <v>5307</v>
      </c>
      <c r="G1563" t="s">
        <v>2052</v>
      </c>
      <c r="H1563" t="s">
        <v>2053</v>
      </c>
      <c r="I1563" t="s">
        <v>5392</v>
      </c>
      <c r="J1563" t="s">
        <v>5393</v>
      </c>
      <c r="K1563" t="s">
        <v>5397</v>
      </c>
      <c r="L1563" t="s">
        <v>5395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302</v>
      </c>
      <c r="R1563" t="s">
        <v>303</v>
      </c>
      <c r="S1563" t="s">
        <v>5398</v>
      </c>
      <c r="T1563" t="s">
        <v>5398</v>
      </c>
    </row>
    <row r="1564" spans="1:20">
      <c r="A1564">
        <v>1563</v>
      </c>
      <c r="B1564" t="s">
        <v>20</v>
      </c>
      <c r="C1564" t="s">
        <v>21</v>
      </c>
      <c r="D1564">
        <v>2023</v>
      </c>
      <c r="E1564">
        <v>3</v>
      </c>
      <c r="F1564" t="s">
        <v>5307</v>
      </c>
      <c r="G1564" t="s">
        <v>2052</v>
      </c>
      <c r="H1564" t="s">
        <v>2053</v>
      </c>
      <c r="I1564" t="s">
        <v>5392</v>
      </c>
      <c r="J1564" t="s">
        <v>5393</v>
      </c>
      <c r="K1564" t="s">
        <v>5399</v>
      </c>
      <c r="L1564" t="s">
        <v>5395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302</v>
      </c>
      <c r="R1564" t="s">
        <v>303</v>
      </c>
      <c r="S1564" t="s">
        <v>5400</v>
      </c>
      <c r="T1564" t="s">
        <v>5400</v>
      </c>
    </row>
    <row r="1565" spans="1:20">
      <c r="A1565">
        <v>1564</v>
      </c>
      <c r="B1565" t="s">
        <v>20</v>
      </c>
      <c r="C1565" t="s">
        <v>21</v>
      </c>
      <c r="D1565">
        <v>2023</v>
      </c>
      <c r="E1565">
        <v>3</v>
      </c>
      <c r="F1565" t="s">
        <v>5307</v>
      </c>
      <c r="G1565" t="s">
        <v>2052</v>
      </c>
      <c r="H1565" t="s">
        <v>2053</v>
      </c>
      <c r="I1565" t="s">
        <v>5392</v>
      </c>
      <c r="J1565" t="s">
        <v>5393</v>
      </c>
      <c r="K1565" t="s">
        <v>5401</v>
      </c>
      <c r="L1565" t="s">
        <v>5395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302</v>
      </c>
      <c r="R1565" t="s">
        <v>303</v>
      </c>
      <c r="S1565" t="s">
        <v>5402</v>
      </c>
      <c r="T1565" t="s">
        <v>5402</v>
      </c>
    </row>
    <row r="1566" spans="1:20">
      <c r="A1566">
        <v>1565</v>
      </c>
      <c r="B1566" t="s">
        <v>20</v>
      </c>
      <c r="C1566" t="s">
        <v>21</v>
      </c>
      <c r="D1566">
        <v>2023</v>
      </c>
      <c r="E1566">
        <v>3</v>
      </c>
      <c r="F1566" t="s">
        <v>5307</v>
      </c>
      <c r="G1566" t="s">
        <v>2052</v>
      </c>
      <c r="H1566" t="s">
        <v>2053</v>
      </c>
      <c r="I1566" t="s">
        <v>5392</v>
      </c>
      <c r="J1566" t="s">
        <v>5393</v>
      </c>
      <c r="K1566" t="s">
        <v>5403</v>
      </c>
      <c r="L1566" t="s">
        <v>5395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302</v>
      </c>
      <c r="R1566" t="s">
        <v>303</v>
      </c>
      <c r="S1566" t="s">
        <v>5404</v>
      </c>
      <c r="T1566" t="s">
        <v>5404</v>
      </c>
    </row>
    <row r="1567" spans="1:20">
      <c r="A1567">
        <v>1566</v>
      </c>
      <c r="B1567" t="s">
        <v>20</v>
      </c>
      <c r="C1567" t="s">
        <v>21</v>
      </c>
      <c r="D1567">
        <v>2023</v>
      </c>
      <c r="E1567">
        <v>3</v>
      </c>
      <c r="F1567" t="s">
        <v>5307</v>
      </c>
      <c r="G1567" t="s">
        <v>2052</v>
      </c>
      <c r="H1567" t="s">
        <v>2053</v>
      </c>
      <c r="I1567" t="s">
        <v>5392</v>
      </c>
      <c r="J1567" t="s">
        <v>5393</v>
      </c>
      <c r="K1567" t="s">
        <v>5405</v>
      </c>
      <c r="L1567" t="s">
        <v>5395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302</v>
      </c>
      <c r="R1567" t="s">
        <v>303</v>
      </c>
      <c r="S1567" t="s">
        <v>5406</v>
      </c>
      <c r="T1567" t="s">
        <v>5406</v>
      </c>
    </row>
    <row r="1568" spans="1:20">
      <c r="A1568">
        <v>1567</v>
      </c>
      <c r="B1568" t="s">
        <v>20</v>
      </c>
      <c r="C1568" t="s">
        <v>21</v>
      </c>
      <c r="D1568">
        <v>2023</v>
      </c>
      <c r="E1568">
        <v>3</v>
      </c>
      <c r="F1568" t="s">
        <v>5307</v>
      </c>
      <c r="G1568" t="s">
        <v>2052</v>
      </c>
      <c r="H1568" t="s">
        <v>2053</v>
      </c>
      <c r="I1568" t="s">
        <v>5407</v>
      </c>
      <c r="J1568" t="s">
        <v>5408</v>
      </c>
      <c r="K1568" t="s">
        <v>5409</v>
      </c>
      <c r="L1568" t="s">
        <v>5410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302</v>
      </c>
      <c r="R1568" t="s">
        <v>303</v>
      </c>
      <c r="S1568" t="s">
        <v>5411</v>
      </c>
      <c r="T1568" t="s">
        <v>5411</v>
      </c>
    </row>
    <row r="1569" spans="1:20">
      <c r="A1569">
        <v>1568</v>
      </c>
      <c r="B1569" t="s">
        <v>20</v>
      </c>
      <c r="C1569" t="s">
        <v>21</v>
      </c>
      <c r="D1569">
        <v>2023</v>
      </c>
      <c r="E1569">
        <v>3</v>
      </c>
      <c r="F1569" t="s">
        <v>5307</v>
      </c>
      <c r="G1569" t="s">
        <v>2052</v>
      </c>
      <c r="H1569" t="s">
        <v>2053</v>
      </c>
      <c r="I1569" t="s">
        <v>5412</v>
      </c>
      <c r="J1569" t="s">
        <v>5413</v>
      </c>
      <c r="K1569" t="s">
        <v>5414</v>
      </c>
      <c r="L1569" t="s">
        <v>5415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302</v>
      </c>
      <c r="R1569" t="s">
        <v>303</v>
      </c>
      <c r="S1569" t="s">
        <v>5416</v>
      </c>
      <c r="T1569" t="s">
        <v>5416</v>
      </c>
    </row>
    <row r="1570" spans="1:20">
      <c r="A1570">
        <v>1569</v>
      </c>
      <c r="B1570" t="s">
        <v>20</v>
      </c>
      <c r="C1570" t="s">
        <v>21</v>
      </c>
      <c r="D1570">
        <v>2023</v>
      </c>
      <c r="E1570">
        <v>3</v>
      </c>
      <c r="F1570" t="s">
        <v>5307</v>
      </c>
      <c r="G1570" t="s">
        <v>2052</v>
      </c>
      <c r="H1570" t="s">
        <v>2053</v>
      </c>
      <c r="I1570" t="s">
        <v>5412</v>
      </c>
      <c r="J1570" t="s">
        <v>5413</v>
      </c>
      <c r="K1570" t="s">
        <v>5417</v>
      </c>
      <c r="L1570" t="s">
        <v>5415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302</v>
      </c>
      <c r="R1570" t="s">
        <v>303</v>
      </c>
      <c r="S1570" t="s">
        <v>5418</v>
      </c>
      <c r="T1570" t="s">
        <v>5418</v>
      </c>
    </row>
    <row r="1571" spans="1:20">
      <c r="A1571">
        <v>1570</v>
      </c>
      <c r="B1571" t="s">
        <v>20</v>
      </c>
      <c r="C1571" t="s">
        <v>21</v>
      </c>
      <c r="D1571">
        <v>2023</v>
      </c>
      <c r="E1571">
        <v>3</v>
      </c>
      <c r="F1571" t="s">
        <v>5307</v>
      </c>
      <c r="G1571" t="s">
        <v>2052</v>
      </c>
      <c r="H1571" t="s">
        <v>2053</v>
      </c>
      <c r="I1571" t="s">
        <v>5419</v>
      </c>
      <c r="J1571" t="s">
        <v>5420</v>
      </c>
      <c r="K1571" t="s">
        <v>5421</v>
      </c>
      <c r="L1571" t="s">
        <v>5422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302</v>
      </c>
      <c r="R1571" t="s">
        <v>303</v>
      </c>
      <c r="S1571" t="s">
        <v>5423</v>
      </c>
      <c r="T1571" t="s">
        <v>5423</v>
      </c>
    </row>
    <row r="1572" spans="1:20">
      <c r="A1572">
        <v>1571</v>
      </c>
      <c r="B1572" t="s">
        <v>20</v>
      </c>
      <c r="C1572" t="s">
        <v>21</v>
      </c>
      <c r="D1572">
        <v>2023</v>
      </c>
      <c r="E1572">
        <v>3</v>
      </c>
      <c r="F1572" t="s">
        <v>5307</v>
      </c>
      <c r="G1572" t="s">
        <v>2052</v>
      </c>
      <c r="H1572" t="s">
        <v>2053</v>
      </c>
      <c r="I1572" t="s">
        <v>5419</v>
      </c>
      <c r="J1572" t="s">
        <v>5420</v>
      </c>
      <c r="K1572" t="s">
        <v>5424</v>
      </c>
      <c r="L1572" t="s">
        <v>5422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302</v>
      </c>
      <c r="R1572" t="s">
        <v>303</v>
      </c>
      <c r="S1572" t="s">
        <v>5425</v>
      </c>
      <c r="T1572" t="s">
        <v>5425</v>
      </c>
    </row>
    <row r="1573" spans="1:20">
      <c r="A1573">
        <v>1572</v>
      </c>
      <c r="B1573" t="s">
        <v>20</v>
      </c>
      <c r="C1573" t="s">
        <v>21</v>
      </c>
      <c r="D1573">
        <v>2023</v>
      </c>
      <c r="E1573">
        <v>3</v>
      </c>
      <c r="F1573" t="s">
        <v>5307</v>
      </c>
      <c r="G1573" t="s">
        <v>2052</v>
      </c>
      <c r="H1573" t="s">
        <v>2053</v>
      </c>
      <c r="I1573" t="s">
        <v>5426</v>
      </c>
      <c r="J1573" t="s">
        <v>5427</v>
      </c>
      <c r="K1573" t="s">
        <v>5428</v>
      </c>
      <c r="L1573" t="s">
        <v>5429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302</v>
      </c>
      <c r="R1573" t="s">
        <v>303</v>
      </c>
      <c r="S1573" t="s">
        <v>5430</v>
      </c>
      <c r="T1573" t="s">
        <v>5430</v>
      </c>
    </row>
    <row r="1574" spans="1:20">
      <c r="A1574">
        <v>1573</v>
      </c>
      <c r="B1574" t="s">
        <v>20</v>
      </c>
      <c r="C1574" t="s">
        <v>21</v>
      </c>
      <c r="D1574">
        <v>2023</v>
      </c>
      <c r="E1574">
        <v>3</v>
      </c>
      <c r="F1574" t="s">
        <v>5431</v>
      </c>
      <c r="G1574" t="s">
        <v>306</v>
      </c>
      <c r="H1574" t="s">
        <v>307</v>
      </c>
      <c r="I1574" t="s">
        <v>494</v>
      </c>
      <c r="J1574" t="s">
        <v>495</v>
      </c>
      <c r="K1574" t="s">
        <v>5432</v>
      </c>
      <c r="L1574" t="s">
        <v>5433</v>
      </c>
      <c r="M1574">
        <f>"AF"</f>
        <v>0</v>
      </c>
      <c r="N1574" t="s">
        <v>312</v>
      </c>
      <c r="O1574">
        <f>"01"</f>
        <v>0</v>
      </c>
      <c r="P1574" t="s">
        <v>30</v>
      </c>
      <c r="Q1574" t="s">
        <v>313</v>
      </c>
      <c r="R1574" t="s">
        <v>314</v>
      </c>
      <c r="S1574" t="s">
        <v>5434</v>
      </c>
      <c r="T1574" t="s">
        <v>5434</v>
      </c>
    </row>
    <row r="1575" spans="1:20">
      <c r="A1575">
        <v>1574</v>
      </c>
      <c r="B1575" t="s">
        <v>20</v>
      </c>
      <c r="C1575" t="s">
        <v>21</v>
      </c>
      <c r="D1575">
        <v>2023</v>
      </c>
      <c r="E1575">
        <v>3</v>
      </c>
      <c r="F1575" t="s">
        <v>5431</v>
      </c>
      <c r="G1575" t="s">
        <v>306</v>
      </c>
      <c r="H1575" t="s">
        <v>307</v>
      </c>
      <c r="I1575" t="s">
        <v>494</v>
      </c>
      <c r="J1575" t="s">
        <v>495</v>
      </c>
      <c r="K1575" t="s">
        <v>5435</v>
      </c>
      <c r="L1575" t="s">
        <v>5436</v>
      </c>
      <c r="M1575">
        <f>"AF"</f>
        <v>0</v>
      </c>
      <c r="N1575" t="s">
        <v>312</v>
      </c>
      <c r="O1575">
        <f>"01"</f>
        <v>0</v>
      </c>
      <c r="P1575" t="s">
        <v>30</v>
      </c>
      <c r="Q1575" t="s">
        <v>313</v>
      </c>
      <c r="R1575" t="s">
        <v>314</v>
      </c>
      <c r="S1575" t="s">
        <v>4475</v>
      </c>
      <c r="T1575" t="s">
        <v>4475</v>
      </c>
    </row>
    <row r="1576" spans="1:20">
      <c r="A1576">
        <v>1575</v>
      </c>
      <c r="B1576" t="s">
        <v>20</v>
      </c>
      <c r="C1576" t="s">
        <v>21</v>
      </c>
      <c r="D1576">
        <v>2023</v>
      </c>
      <c r="E1576">
        <v>3</v>
      </c>
      <c r="F1576" t="s">
        <v>5437</v>
      </c>
      <c r="G1576" t="s">
        <v>483</v>
      </c>
      <c r="H1576" t="s">
        <v>484</v>
      </c>
      <c r="I1576" t="s">
        <v>931</v>
      </c>
      <c r="J1576" t="s">
        <v>932</v>
      </c>
      <c r="K1576" t="s">
        <v>5438</v>
      </c>
      <c r="L1576" t="s">
        <v>5439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91</v>
      </c>
      <c r="R1576" t="s">
        <v>92</v>
      </c>
      <c r="S1576" t="s">
        <v>5440</v>
      </c>
      <c r="T1576" t="s">
        <v>68</v>
      </c>
    </row>
    <row r="1577" spans="1:20">
      <c r="A1577">
        <v>1576</v>
      </c>
      <c r="B1577" t="s">
        <v>20</v>
      </c>
      <c r="C1577" t="s">
        <v>21</v>
      </c>
      <c r="D1577">
        <v>2023</v>
      </c>
      <c r="E1577">
        <v>3</v>
      </c>
      <c r="F1577" t="s">
        <v>5441</v>
      </c>
      <c r="G1577" t="s">
        <v>85</v>
      </c>
      <c r="H1577" t="s">
        <v>86</v>
      </c>
      <c r="I1577" t="s">
        <v>5442</v>
      </c>
      <c r="J1577" t="s">
        <v>5443</v>
      </c>
      <c r="K1577" t="s">
        <v>5444</v>
      </c>
      <c r="L1577" t="s">
        <v>5445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91</v>
      </c>
      <c r="R1577" t="s">
        <v>92</v>
      </c>
      <c r="S1577" t="s">
        <v>5446</v>
      </c>
      <c r="T1577" t="s">
        <v>68</v>
      </c>
    </row>
    <row r="1578" spans="1:20">
      <c r="A1578">
        <v>1577</v>
      </c>
      <c r="B1578" t="s">
        <v>20</v>
      </c>
      <c r="C1578" t="s">
        <v>21</v>
      </c>
      <c r="D1578">
        <v>2023</v>
      </c>
      <c r="E1578">
        <v>3</v>
      </c>
      <c r="F1578" t="s">
        <v>5447</v>
      </c>
      <c r="G1578" t="s">
        <v>838</v>
      </c>
      <c r="H1578" t="s">
        <v>839</v>
      </c>
      <c r="I1578" t="s">
        <v>5448</v>
      </c>
      <c r="J1578" t="s">
        <v>5449</v>
      </c>
      <c r="K1578" t="s">
        <v>5450</v>
      </c>
      <c r="L1578" t="s">
        <v>5451</v>
      </c>
      <c r="M1578">
        <f>"01"</f>
        <v>0</v>
      </c>
      <c r="N1578" t="s">
        <v>29</v>
      </c>
      <c r="O1578">
        <f>"02"</f>
        <v>0</v>
      </c>
      <c r="P1578" t="s">
        <v>261</v>
      </c>
      <c r="Q1578" t="s">
        <v>844</v>
      </c>
      <c r="R1578" t="s">
        <v>845</v>
      </c>
      <c r="S1578" t="s">
        <v>5452</v>
      </c>
      <c r="T1578" t="s">
        <v>5452</v>
      </c>
    </row>
    <row r="1579" spans="1:20">
      <c r="A1579">
        <v>1578</v>
      </c>
      <c r="B1579" t="s">
        <v>20</v>
      </c>
      <c r="C1579" t="s">
        <v>21</v>
      </c>
      <c r="D1579">
        <v>2023</v>
      </c>
      <c r="E1579">
        <v>3</v>
      </c>
      <c r="F1579" t="s">
        <v>5447</v>
      </c>
      <c r="G1579" t="s">
        <v>838</v>
      </c>
      <c r="H1579" t="s">
        <v>839</v>
      </c>
      <c r="I1579" t="s">
        <v>5448</v>
      </c>
      <c r="J1579" t="s">
        <v>5449</v>
      </c>
      <c r="K1579" t="s">
        <v>5453</v>
      </c>
      <c r="L1579" t="s">
        <v>5454</v>
      </c>
      <c r="M1579">
        <f>"01"</f>
        <v>0</v>
      </c>
      <c r="N1579" t="s">
        <v>29</v>
      </c>
      <c r="O1579">
        <f>"02"</f>
        <v>0</v>
      </c>
      <c r="P1579" t="s">
        <v>261</v>
      </c>
      <c r="Q1579" t="s">
        <v>844</v>
      </c>
      <c r="R1579" t="s">
        <v>845</v>
      </c>
      <c r="S1579" t="s">
        <v>5455</v>
      </c>
      <c r="T1579" t="s">
        <v>5455</v>
      </c>
    </row>
    <row r="1580" spans="1:20">
      <c r="A1580">
        <v>1579</v>
      </c>
      <c r="B1580" t="s">
        <v>20</v>
      </c>
      <c r="C1580" t="s">
        <v>21</v>
      </c>
      <c r="D1580">
        <v>2023</v>
      </c>
      <c r="E1580">
        <v>3</v>
      </c>
      <c r="F1580" t="s">
        <v>5456</v>
      </c>
      <c r="G1580" t="s">
        <v>838</v>
      </c>
      <c r="H1580" t="s">
        <v>839</v>
      </c>
      <c r="I1580" t="s">
        <v>5457</v>
      </c>
      <c r="J1580" t="s">
        <v>5458</v>
      </c>
      <c r="K1580" t="s">
        <v>5459</v>
      </c>
      <c r="L1580" t="s">
        <v>5460</v>
      </c>
      <c r="M1580">
        <f>"01"</f>
        <v>0</v>
      </c>
      <c r="N1580" t="s">
        <v>29</v>
      </c>
      <c r="O1580">
        <f>"02"</f>
        <v>0</v>
      </c>
      <c r="P1580" t="s">
        <v>261</v>
      </c>
      <c r="Q1580" t="s">
        <v>844</v>
      </c>
      <c r="R1580" t="s">
        <v>845</v>
      </c>
      <c r="S1580" t="s">
        <v>5461</v>
      </c>
      <c r="T1580" t="s">
        <v>5461</v>
      </c>
    </row>
    <row r="1581" spans="1:20">
      <c r="A1581">
        <v>1580</v>
      </c>
      <c r="B1581" t="s">
        <v>20</v>
      </c>
      <c r="C1581" t="s">
        <v>21</v>
      </c>
      <c r="D1581">
        <v>2023</v>
      </c>
      <c r="E1581">
        <v>3</v>
      </c>
      <c r="F1581" t="s">
        <v>5456</v>
      </c>
      <c r="G1581" t="s">
        <v>838</v>
      </c>
      <c r="H1581" t="s">
        <v>839</v>
      </c>
      <c r="I1581" t="s">
        <v>5457</v>
      </c>
      <c r="J1581" t="s">
        <v>5458</v>
      </c>
      <c r="K1581" t="s">
        <v>5462</v>
      </c>
      <c r="L1581" t="s">
        <v>5463</v>
      </c>
      <c r="M1581">
        <f>"01"</f>
        <v>0</v>
      </c>
      <c r="N1581" t="s">
        <v>29</v>
      </c>
      <c r="O1581">
        <f>"02"</f>
        <v>0</v>
      </c>
      <c r="P1581" t="s">
        <v>261</v>
      </c>
      <c r="Q1581" t="s">
        <v>844</v>
      </c>
      <c r="R1581" t="s">
        <v>845</v>
      </c>
      <c r="S1581" t="s">
        <v>5464</v>
      </c>
      <c r="T1581" t="s">
        <v>5464</v>
      </c>
    </row>
    <row r="1582" spans="1:20">
      <c r="A1582">
        <v>1581</v>
      </c>
      <c r="B1582" t="s">
        <v>20</v>
      </c>
      <c r="C1582" t="s">
        <v>21</v>
      </c>
      <c r="D1582">
        <v>2023</v>
      </c>
      <c r="E1582">
        <v>3</v>
      </c>
      <c r="F1582" t="s">
        <v>5465</v>
      </c>
      <c r="G1582" t="s">
        <v>5466</v>
      </c>
      <c r="H1582" t="s">
        <v>5467</v>
      </c>
      <c r="I1582" t="s">
        <v>5468</v>
      </c>
      <c r="J1582" t="s">
        <v>5469</v>
      </c>
      <c r="K1582" t="s">
        <v>5470</v>
      </c>
      <c r="L1582" t="s">
        <v>5469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65</v>
      </c>
      <c r="R1582" t="s">
        <v>66</v>
      </c>
      <c r="S1582" t="s">
        <v>5471</v>
      </c>
      <c r="T1582" t="s">
        <v>5471</v>
      </c>
    </row>
    <row r="1583" spans="1:20">
      <c r="A1583">
        <v>1582</v>
      </c>
      <c r="B1583" t="s">
        <v>20</v>
      </c>
      <c r="C1583" t="s">
        <v>21</v>
      </c>
      <c r="D1583">
        <v>2023</v>
      </c>
      <c r="E1583">
        <v>3</v>
      </c>
      <c r="F1583" t="s">
        <v>5465</v>
      </c>
      <c r="G1583" t="s">
        <v>5466</v>
      </c>
      <c r="H1583" t="s">
        <v>5467</v>
      </c>
      <c r="I1583" t="s">
        <v>5472</v>
      </c>
      <c r="J1583" t="s">
        <v>5473</v>
      </c>
      <c r="K1583" t="s">
        <v>5474</v>
      </c>
      <c r="L1583" t="s">
        <v>5475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65</v>
      </c>
      <c r="R1583" t="s">
        <v>66</v>
      </c>
      <c r="S1583" t="s">
        <v>5476</v>
      </c>
      <c r="T1583" t="s">
        <v>5476</v>
      </c>
    </row>
    <row r="1584" spans="1:20">
      <c r="A1584">
        <v>1583</v>
      </c>
      <c r="B1584" t="s">
        <v>20</v>
      </c>
      <c r="C1584" t="s">
        <v>21</v>
      </c>
      <c r="D1584">
        <v>2023</v>
      </c>
      <c r="E1584">
        <v>3</v>
      </c>
      <c r="F1584" t="s">
        <v>5465</v>
      </c>
      <c r="G1584" t="s">
        <v>5466</v>
      </c>
      <c r="H1584" t="s">
        <v>5467</v>
      </c>
      <c r="I1584" t="s">
        <v>5472</v>
      </c>
      <c r="J1584" t="s">
        <v>5473</v>
      </c>
      <c r="K1584" t="s">
        <v>5477</v>
      </c>
      <c r="L1584" t="s">
        <v>5478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65</v>
      </c>
      <c r="R1584" t="s">
        <v>66</v>
      </c>
      <c r="S1584" t="s">
        <v>5479</v>
      </c>
      <c r="T1584" t="s">
        <v>5479</v>
      </c>
    </row>
    <row r="1585" spans="1:20">
      <c r="A1585">
        <v>1584</v>
      </c>
      <c r="B1585" t="s">
        <v>20</v>
      </c>
      <c r="C1585" t="s">
        <v>21</v>
      </c>
      <c r="D1585">
        <v>2023</v>
      </c>
      <c r="E1585">
        <v>3</v>
      </c>
      <c r="F1585" t="s">
        <v>5465</v>
      </c>
      <c r="G1585" t="s">
        <v>5466</v>
      </c>
      <c r="H1585" t="s">
        <v>5467</v>
      </c>
      <c r="I1585" t="s">
        <v>5472</v>
      </c>
      <c r="J1585" t="s">
        <v>5473</v>
      </c>
      <c r="K1585" t="s">
        <v>5480</v>
      </c>
      <c r="L1585" t="s">
        <v>5481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65</v>
      </c>
      <c r="R1585" t="s">
        <v>66</v>
      </c>
      <c r="S1585" t="s">
        <v>5479</v>
      </c>
      <c r="T1585" t="s">
        <v>5479</v>
      </c>
    </row>
    <row r="1586" spans="1:20">
      <c r="A1586">
        <v>1606</v>
      </c>
      <c r="B1586" t="s">
        <v>20</v>
      </c>
      <c r="C1586" t="s">
        <v>21</v>
      </c>
      <c r="D1586">
        <v>2023</v>
      </c>
      <c r="E1586">
        <v>3</v>
      </c>
      <c r="F1586" t="s">
        <v>5465</v>
      </c>
      <c r="G1586" t="s">
        <v>5466</v>
      </c>
      <c r="H1586" t="s">
        <v>5467</v>
      </c>
      <c r="I1586" t="s">
        <v>5482</v>
      </c>
      <c r="J1586" t="s">
        <v>5483</v>
      </c>
      <c r="K1586" t="s">
        <v>5484</v>
      </c>
      <c r="L1586" t="s">
        <v>5485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65</v>
      </c>
      <c r="R1586" t="s">
        <v>66</v>
      </c>
      <c r="S1586" t="s">
        <v>5486</v>
      </c>
      <c r="T1586" t="s">
        <v>5486</v>
      </c>
    </row>
    <row r="1587" spans="1:20">
      <c r="A1587">
        <v>1585</v>
      </c>
      <c r="B1587" t="s">
        <v>20</v>
      </c>
      <c r="C1587" t="s">
        <v>21</v>
      </c>
      <c r="D1587">
        <v>2023</v>
      </c>
      <c r="E1587">
        <v>3</v>
      </c>
      <c r="F1587" t="s">
        <v>5465</v>
      </c>
      <c r="G1587" t="s">
        <v>5466</v>
      </c>
      <c r="H1587" t="s">
        <v>5467</v>
      </c>
      <c r="I1587" t="s">
        <v>5472</v>
      </c>
      <c r="J1587" t="s">
        <v>5473</v>
      </c>
      <c r="K1587" t="s">
        <v>5487</v>
      </c>
      <c r="L1587" t="s">
        <v>5488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65</v>
      </c>
      <c r="R1587" t="s">
        <v>66</v>
      </c>
      <c r="S1587" t="s">
        <v>5489</v>
      </c>
      <c r="T1587" t="s">
        <v>5489</v>
      </c>
    </row>
    <row r="1588" spans="1:20">
      <c r="A1588">
        <v>1586</v>
      </c>
      <c r="B1588" t="s">
        <v>20</v>
      </c>
      <c r="C1588" t="s">
        <v>21</v>
      </c>
      <c r="D1588">
        <v>2023</v>
      </c>
      <c r="E1588">
        <v>3</v>
      </c>
      <c r="F1588" t="s">
        <v>5465</v>
      </c>
      <c r="G1588" t="s">
        <v>5466</v>
      </c>
      <c r="H1588" t="s">
        <v>5467</v>
      </c>
      <c r="I1588" t="s">
        <v>5490</v>
      </c>
      <c r="J1588" t="s">
        <v>5491</v>
      </c>
      <c r="K1588" t="s">
        <v>5492</v>
      </c>
      <c r="L1588" t="s">
        <v>5491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65</v>
      </c>
      <c r="R1588" t="s">
        <v>66</v>
      </c>
      <c r="S1588" t="s">
        <v>5493</v>
      </c>
      <c r="T1588" t="s">
        <v>5493</v>
      </c>
    </row>
    <row r="1589" spans="1:20">
      <c r="A1589">
        <v>1587</v>
      </c>
      <c r="B1589" t="s">
        <v>20</v>
      </c>
      <c r="C1589" t="s">
        <v>21</v>
      </c>
      <c r="D1589">
        <v>2023</v>
      </c>
      <c r="E1589">
        <v>3</v>
      </c>
      <c r="F1589" t="s">
        <v>5465</v>
      </c>
      <c r="G1589" t="s">
        <v>5466</v>
      </c>
      <c r="H1589" t="s">
        <v>5467</v>
      </c>
      <c r="I1589" t="s">
        <v>5490</v>
      </c>
      <c r="J1589" t="s">
        <v>5491</v>
      </c>
      <c r="K1589" t="s">
        <v>5494</v>
      </c>
      <c r="L1589" t="s">
        <v>5491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65</v>
      </c>
      <c r="R1589" t="s">
        <v>66</v>
      </c>
      <c r="S1589" t="s">
        <v>5495</v>
      </c>
      <c r="T1589" t="s">
        <v>5495</v>
      </c>
    </row>
    <row r="1590" spans="1:20">
      <c r="A1590">
        <v>1588</v>
      </c>
      <c r="B1590" t="s">
        <v>20</v>
      </c>
      <c r="C1590" t="s">
        <v>21</v>
      </c>
      <c r="D1590">
        <v>2023</v>
      </c>
      <c r="E1590">
        <v>3</v>
      </c>
      <c r="F1590" t="s">
        <v>5465</v>
      </c>
      <c r="G1590" t="s">
        <v>5466</v>
      </c>
      <c r="H1590" t="s">
        <v>5467</v>
      </c>
      <c r="I1590" t="s">
        <v>5490</v>
      </c>
      <c r="J1590" t="s">
        <v>5491</v>
      </c>
      <c r="K1590" t="s">
        <v>5496</v>
      </c>
      <c r="L1590" t="s">
        <v>5491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65</v>
      </c>
      <c r="R1590" t="s">
        <v>66</v>
      </c>
      <c r="S1590" t="s">
        <v>5497</v>
      </c>
      <c r="T1590" t="s">
        <v>5497</v>
      </c>
    </row>
    <row r="1591" spans="1:20">
      <c r="A1591">
        <v>1589</v>
      </c>
      <c r="B1591" t="s">
        <v>20</v>
      </c>
      <c r="C1591" t="s">
        <v>21</v>
      </c>
      <c r="D1591">
        <v>2023</v>
      </c>
      <c r="E1591">
        <v>3</v>
      </c>
      <c r="F1591" t="s">
        <v>5465</v>
      </c>
      <c r="G1591" t="s">
        <v>5466</v>
      </c>
      <c r="H1591" t="s">
        <v>5467</v>
      </c>
      <c r="I1591" t="s">
        <v>5498</v>
      </c>
      <c r="J1591" t="s">
        <v>5499</v>
      </c>
      <c r="K1591" t="s">
        <v>5500</v>
      </c>
      <c r="L1591" t="s">
        <v>5499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65</v>
      </c>
      <c r="R1591" t="s">
        <v>66</v>
      </c>
      <c r="S1591" t="s">
        <v>5501</v>
      </c>
      <c r="T1591" t="s">
        <v>5501</v>
      </c>
    </row>
    <row r="1592" spans="1:20">
      <c r="A1592">
        <v>1590</v>
      </c>
      <c r="B1592" t="s">
        <v>20</v>
      </c>
      <c r="C1592" t="s">
        <v>21</v>
      </c>
      <c r="D1592">
        <v>2023</v>
      </c>
      <c r="E1592">
        <v>3</v>
      </c>
      <c r="F1592" t="s">
        <v>5465</v>
      </c>
      <c r="G1592" t="s">
        <v>5466</v>
      </c>
      <c r="H1592" t="s">
        <v>5467</v>
      </c>
      <c r="I1592" t="s">
        <v>5498</v>
      </c>
      <c r="J1592" t="s">
        <v>5499</v>
      </c>
      <c r="K1592" t="s">
        <v>5502</v>
      </c>
      <c r="L1592" t="s">
        <v>5499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65</v>
      </c>
      <c r="R1592" t="s">
        <v>66</v>
      </c>
      <c r="S1592" t="s">
        <v>5503</v>
      </c>
      <c r="T1592" t="s">
        <v>5503</v>
      </c>
    </row>
    <row r="1593" spans="1:20">
      <c r="A1593">
        <v>1591</v>
      </c>
      <c r="B1593" t="s">
        <v>20</v>
      </c>
      <c r="C1593" t="s">
        <v>21</v>
      </c>
      <c r="D1593">
        <v>2023</v>
      </c>
      <c r="E1593">
        <v>3</v>
      </c>
      <c r="F1593" t="s">
        <v>5465</v>
      </c>
      <c r="G1593" t="s">
        <v>5466</v>
      </c>
      <c r="H1593" t="s">
        <v>5467</v>
      </c>
      <c r="I1593" t="s">
        <v>5498</v>
      </c>
      <c r="J1593" t="s">
        <v>5499</v>
      </c>
      <c r="K1593" t="s">
        <v>5504</v>
      </c>
      <c r="L1593" t="s">
        <v>5499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65</v>
      </c>
      <c r="R1593" t="s">
        <v>66</v>
      </c>
      <c r="S1593" t="s">
        <v>5505</v>
      </c>
      <c r="T1593" t="s">
        <v>5505</v>
      </c>
    </row>
    <row r="1594" spans="1:20">
      <c r="A1594">
        <v>1592</v>
      </c>
      <c r="B1594" t="s">
        <v>20</v>
      </c>
      <c r="C1594" t="s">
        <v>21</v>
      </c>
      <c r="D1594">
        <v>2023</v>
      </c>
      <c r="E1594">
        <v>3</v>
      </c>
      <c r="F1594" t="s">
        <v>5465</v>
      </c>
      <c r="G1594" t="s">
        <v>5466</v>
      </c>
      <c r="H1594" t="s">
        <v>5467</v>
      </c>
      <c r="I1594" t="s">
        <v>5506</v>
      </c>
      <c r="J1594" t="s">
        <v>5507</v>
      </c>
      <c r="K1594" t="s">
        <v>5508</v>
      </c>
      <c r="L1594" t="s">
        <v>5509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65</v>
      </c>
      <c r="R1594" t="s">
        <v>66</v>
      </c>
      <c r="S1594" t="s">
        <v>5510</v>
      </c>
      <c r="T1594" t="s">
        <v>5510</v>
      </c>
    </row>
    <row r="1595" spans="1:20">
      <c r="A1595">
        <v>1593</v>
      </c>
      <c r="B1595" t="s">
        <v>20</v>
      </c>
      <c r="C1595" t="s">
        <v>21</v>
      </c>
      <c r="D1595">
        <v>2023</v>
      </c>
      <c r="E1595">
        <v>3</v>
      </c>
      <c r="F1595" t="s">
        <v>5465</v>
      </c>
      <c r="G1595" t="s">
        <v>5466</v>
      </c>
      <c r="H1595" t="s">
        <v>5467</v>
      </c>
      <c r="I1595" t="s">
        <v>5511</v>
      </c>
      <c r="J1595" t="s">
        <v>5512</v>
      </c>
      <c r="K1595" t="s">
        <v>5513</v>
      </c>
      <c r="L1595" t="s">
        <v>5514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65</v>
      </c>
      <c r="R1595" t="s">
        <v>66</v>
      </c>
      <c r="S1595" t="s">
        <v>5515</v>
      </c>
      <c r="T1595" t="s">
        <v>5515</v>
      </c>
    </row>
    <row r="1596" spans="1:20">
      <c r="A1596">
        <v>1594</v>
      </c>
      <c r="B1596" t="s">
        <v>20</v>
      </c>
      <c r="C1596" t="s">
        <v>21</v>
      </c>
      <c r="D1596">
        <v>2023</v>
      </c>
      <c r="E1596">
        <v>3</v>
      </c>
      <c r="F1596" t="s">
        <v>5465</v>
      </c>
      <c r="G1596" t="s">
        <v>5466</v>
      </c>
      <c r="H1596" t="s">
        <v>5467</v>
      </c>
      <c r="I1596" t="s">
        <v>5511</v>
      </c>
      <c r="J1596" t="s">
        <v>5512</v>
      </c>
      <c r="K1596" t="s">
        <v>5516</v>
      </c>
      <c r="L1596" t="s">
        <v>5514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65</v>
      </c>
      <c r="R1596" t="s">
        <v>66</v>
      </c>
      <c r="S1596" t="s">
        <v>5517</v>
      </c>
      <c r="T1596" t="s">
        <v>5517</v>
      </c>
    </row>
    <row r="1597" spans="1:20">
      <c r="A1597">
        <v>1595</v>
      </c>
      <c r="B1597" t="s">
        <v>20</v>
      </c>
      <c r="C1597" t="s">
        <v>21</v>
      </c>
      <c r="D1597">
        <v>2023</v>
      </c>
      <c r="E1597">
        <v>3</v>
      </c>
      <c r="F1597" t="s">
        <v>5465</v>
      </c>
      <c r="G1597" t="s">
        <v>5466</v>
      </c>
      <c r="H1597" t="s">
        <v>5467</v>
      </c>
      <c r="I1597" t="s">
        <v>5511</v>
      </c>
      <c r="J1597" t="s">
        <v>5512</v>
      </c>
      <c r="K1597" t="s">
        <v>5518</v>
      </c>
      <c r="L1597" t="s">
        <v>5514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65</v>
      </c>
      <c r="R1597" t="s">
        <v>66</v>
      </c>
      <c r="S1597" t="s">
        <v>5519</v>
      </c>
      <c r="T1597" t="s">
        <v>5519</v>
      </c>
    </row>
    <row r="1598" spans="1:20">
      <c r="A1598">
        <v>1596</v>
      </c>
      <c r="B1598" t="s">
        <v>20</v>
      </c>
      <c r="C1598" t="s">
        <v>21</v>
      </c>
      <c r="D1598">
        <v>2023</v>
      </c>
      <c r="E1598">
        <v>3</v>
      </c>
      <c r="F1598" t="s">
        <v>5465</v>
      </c>
      <c r="G1598" t="s">
        <v>5466</v>
      </c>
      <c r="H1598" t="s">
        <v>5467</v>
      </c>
      <c r="I1598" t="s">
        <v>5482</v>
      </c>
      <c r="J1598" t="s">
        <v>5483</v>
      </c>
      <c r="K1598" t="s">
        <v>5520</v>
      </c>
      <c r="L1598" t="s">
        <v>5521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65</v>
      </c>
      <c r="R1598" t="s">
        <v>66</v>
      </c>
      <c r="S1598" t="s">
        <v>5522</v>
      </c>
      <c r="T1598" t="s">
        <v>5522</v>
      </c>
    </row>
    <row r="1599" spans="1:20">
      <c r="A1599">
        <v>1597</v>
      </c>
      <c r="B1599" t="s">
        <v>20</v>
      </c>
      <c r="C1599" t="s">
        <v>21</v>
      </c>
      <c r="D1599">
        <v>2023</v>
      </c>
      <c r="E1599">
        <v>3</v>
      </c>
      <c r="F1599" t="s">
        <v>5465</v>
      </c>
      <c r="G1599" t="s">
        <v>5466</v>
      </c>
      <c r="H1599" t="s">
        <v>5467</v>
      </c>
      <c r="I1599" t="s">
        <v>5482</v>
      </c>
      <c r="J1599" t="s">
        <v>5483</v>
      </c>
      <c r="K1599" t="s">
        <v>5523</v>
      </c>
      <c r="L1599" t="s">
        <v>5521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65</v>
      </c>
      <c r="R1599" t="s">
        <v>66</v>
      </c>
      <c r="S1599" t="s">
        <v>5524</v>
      </c>
      <c r="T1599" t="s">
        <v>5524</v>
      </c>
    </row>
    <row r="1600" spans="1:20">
      <c r="A1600">
        <v>1598</v>
      </c>
      <c r="B1600" t="s">
        <v>20</v>
      </c>
      <c r="C1600" t="s">
        <v>21</v>
      </c>
      <c r="D1600">
        <v>2023</v>
      </c>
      <c r="E1600">
        <v>3</v>
      </c>
      <c r="F1600" t="s">
        <v>5465</v>
      </c>
      <c r="G1600" t="s">
        <v>5466</v>
      </c>
      <c r="H1600" t="s">
        <v>5467</v>
      </c>
      <c r="I1600" t="s">
        <v>5482</v>
      </c>
      <c r="J1600" t="s">
        <v>5483</v>
      </c>
      <c r="K1600" t="s">
        <v>5525</v>
      </c>
      <c r="L1600" t="s">
        <v>5521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65</v>
      </c>
      <c r="R1600" t="s">
        <v>66</v>
      </c>
      <c r="S1600" t="s">
        <v>5526</v>
      </c>
      <c r="T1600" t="s">
        <v>5526</v>
      </c>
    </row>
    <row r="1601" spans="1:20">
      <c r="A1601">
        <v>1599</v>
      </c>
      <c r="B1601" t="s">
        <v>20</v>
      </c>
      <c r="C1601" t="s">
        <v>21</v>
      </c>
      <c r="D1601">
        <v>2023</v>
      </c>
      <c r="E1601">
        <v>3</v>
      </c>
      <c r="F1601" t="s">
        <v>5465</v>
      </c>
      <c r="G1601" t="s">
        <v>5466</v>
      </c>
      <c r="H1601" t="s">
        <v>5467</v>
      </c>
      <c r="I1601" t="s">
        <v>5482</v>
      </c>
      <c r="J1601" t="s">
        <v>5483</v>
      </c>
      <c r="K1601" t="s">
        <v>5527</v>
      </c>
      <c r="L1601" t="s">
        <v>5528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65</v>
      </c>
      <c r="R1601" t="s">
        <v>66</v>
      </c>
      <c r="S1601" t="s">
        <v>5529</v>
      </c>
      <c r="T1601" t="s">
        <v>5529</v>
      </c>
    </row>
    <row r="1602" spans="1:20">
      <c r="A1602">
        <v>1600</v>
      </c>
      <c r="B1602" t="s">
        <v>20</v>
      </c>
      <c r="C1602" t="s">
        <v>21</v>
      </c>
      <c r="D1602">
        <v>2023</v>
      </c>
      <c r="E1602">
        <v>3</v>
      </c>
      <c r="F1602" t="s">
        <v>5465</v>
      </c>
      <c r="G1602" t="s">
        <v>5466</v>
      </c>
      <c r="H1602" t="s">
        <v>5467</v>
      </c>
      <c r="I1602" t="s">
        <v>5482</v>
      </c>
      <c r="J1602" t="s">
        <v>5483</v>
      </c>
      <c r="K1602" t="s">
        <v>5530</v>
      </c>
      <c r="L1602" t="s">
        <v>5521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65</v>
      </c>
      <c r="R1602" t="s">
        <v>66</v>
      </c>
      <c r="S1602" t="s">
        <v>5522</v>
      </c>
      <c r="T1602" t="s">
        <v>5522</v>
      </c>
    </row>
    <row r="1603" spans="1:20">
      <c r="A1603">
        <v>1601</v>
      </c>
      <c r="B1603" t="s">
        <v>20</v>
      </c>
      <c r="C1603" t="s">
        <v>21</v>
      </c>
      <c r="D1603">
        <v>2023</v>
      </c>
      <c r="E1603">
        <v>3</v>
      </c>
      <c r="F1603" t="s">
        <v>5465</v>
      </c>
      <c r="G1603" t="s">
        <v>5466</v>
      </c>
      <c r="H1603" t="s">
        <v>5467</v>
      </c>
      <c r="I1603" t="s">
        <v>5482</v>
      </c>
      <c r="J1603" t="s">
        <v>5483</v>
      </c>
      <c r="K1603" t="s">
        <v>5531</v>
      </c>
      <c r="L1603" t="s">
        <v>5521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65</v>
      </c>
      <c r="R1603" t="s">
        <v>66</v>
      </c>
      <c r="S1603" t="s">
        <v>5524</v>
      </c>
      <c r="T1603" t="s">
        <v>5524</v>
      </c>
    </row>
    <row r="1604" spans="1:20">
      <c r="A1604">
        <v>1602</v>
      </c>
      <c r="B1604" t="s">
        <v>20</v>
      </c>
      <c r="C1604" t="s">
        <v>21</v>
      </c>
      <c r="D1604">
        <v>2023</v>
      </c>
      <c r="E1604">
        <v>3</v>
      </c>
      <c r="F1604" t="s">
        <v>5465</v>
      </c>
      <c r="G1604" t="s">
        <v>5466</v>
      </c>
      <c r="H1604" t="s">
        <v>5467</v>
      </c>
      <c r="I1604" t="s">
        <v>5482</v>
      </c>
      <c r="J1604" t="s">
        <v>5483</v>
      </c>
      <c r="K1604" t="s">
        <v>5532</v>
      </c>
      <c r="L1604" t="s">
        <v>5521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65</v>
      </c>
      <c r="R1604" t="s">
        <v>66</v>
      </c>
      <c r="S1604" t="s">
        <v>5524</v>
      </c>
      <c r="T1604" t="s">
        <v>5524</v>
      </c>
    </row>
    <row r="1605" spans="1:20">
      <c r="A1605">
        <v>1603</v>
      </c>
      <c r="B1605" t="s">
        <v>20</v>
      </c>
      <c r="C1605" t="s">
        <v>21</v>
      </c>
      <c r="D1605">
        <v>2023</v>
      </c>
      <c r="E1605">
        <v>3</v>
      </c>
      <c r="F1605" t="s">
        <v>5465</v>
      </c>
      <c r="G1605" t="s">
        <v>5466</v>
      </c>
      <c r="H1605" t="s">
        <v>5467</v>
      </c>
      <c r="I1605" t="s">
        <v>5482</v>
      </c>
      <c r="J1605" t="s">
        <v>5483</v>
      </c>
      <c r="K1605" t="s">
        <v>5533</v>
      </c>
      <c r="L1605" t="s">
        <v>5534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65</v>
      </c>
      <c r="R1605" t="s">
        <v>66</v>
      </c>
      <c r="S1605" t="s">
        <v>5535</v>
      </c>
      <c r="T1605" t="s">
        <v>5535</v>
      </c>
    </row>
    <row r="1606" spans="1:20">
      <c r="A1606">
        <v>1604</v>
      </c>
      <c r="B1606" t="s">
        <v>20</v>
      </c>
      <c r="C1606" t="s">
        <v>21</v>
      </c>
      <c r="D1606">
        <v>2023</v>
      </c>
      <c r="E1606">
        <v>3</v>
      </c>
      <c r="F1606" t="s">
        <v>5465</v>
      </c>
      <c r="G1606" t="s">
        <v>5466</v>
      </c>
      <c r="H1606" t="s">
        <v>5467</v>
      </c>
      <c r="I1606" t="s">
        <v>5482</v>
      </c>
      <c r="J1606" t="s">
        <v>5483</v>
      </c>
      <c r="K1606" t="s">
        <v>5536</v>
      </c>
      <c r="L1606" t="s">
        <v>5534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65</v>
      </c>
      <c r="R1606" t="s">
        <v>66</v>
      </c>
      <c r="S1606" t="s">
        <v>5537</v>
      </c>
      <c r="T1606" t="s">
        <v>5537</v>
      </c>
    </row>
    <row r="1607" spans="1:20">
      <c r="A1607">
        <v>1605</v>
      </c>
      <c r="B1607" t="s">
        <v>20</v>
      </c>
      <c r="C1607" t="s">
        <v>21</v>
      </c>
      <c r="D1607">
        <v>2023</v>
      </c>
      <c r="E1607">
        <v>3</v>
      </c>
      <c r="F1607" t="s">
        <v>5465</v>
      </c>
      <c r="G1607" t="s">
        <v>5466</v>
      </c>
      <c r="H1607" t="s">
        <v>5467</v>
      </c>
      <c r="I1607" t="s">
        <v>5482</v>
      </c>
      <c r="J1607" t="s">
        <v>5483</v>
      </c>
      <c r="K1607" t="s">
        <v>5538</v>
      </c>
      <c r="L1607" t="s">
        <v>5534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65</v>
      </c>
      <c r="R1607" t="s">
        <v>66</v>
      </c>
      <c r="S1607" t="s">
        <v>5539</v>
      </c>
      <c r="T1607" t="s">
        <v>5539</v>
      </c>
    </row>
    <row r="1608" spans="1:20">
      <c r="A1608">
        <v>1607</v>
      </c>
      <c r="B1608" t="s">
        <v>20</v>
      </c>
      <c r="C1608" t="s">
        <v>21</v>
      </c>
      <c r="D1608">
        <v>2023</v>
      </c>
      <c r="E1608">
        <v>3</v>
      </c>
      <c r="F1608" t="s">
        <v>5465</v>
      </c>
      <c r="G1608" t="s">
        <v>812</v>
      </c>
      <c r="H1608" t="s">
        <v>813</v>
      </c>
      <c r="I1608" t="s">
        <v>5468</v>
      </c>
      <c r="J1608" t="s">
        <v>5469</v>
      </c>
      <c r="K1608" t="s">
        <v>5540</v>
      </c>
      <c r="L1608" t="s">
        <v>5469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65</v>
      </c>
      <c r="R1608" t="s">
        <v>66</v>
      </c>
      <c r="S1608" t="s">
        <v>5471</v>
      </c>
      <c r="T1608" t="s">
        <v>5471</v>
      </c>
    </row>
    <row r="1609" spans="1:20">
      <c r="A1609">
        <v>1608</v>
      </c>
      <c r="B1609" t="s">
        <v>20</v>
      </c>
      <c r="C1609" t="s">
        <v>21</v>
      </c>
      <c r="D1609">
        <v>2023</v>
      </c>
      <c r="E1609">
        <v>3</v>
      </c>
      <c r="F1609" t="s">
        <v>5465</v>
      </c>
      <c r="G1609" t="s">
        <v>812</v>
      </c>
      <c r="H1609" t="s">
        <v>813</v>
      </c>
      <c r="I1609" t="s">
        <v>5468</v>
      </c>
      <c r="J1609" t="s">
        <v>5469</v>
      </c>
      <c r="K1609" t="s">
        <v>5541</v>
      </c>
      <c r="L1609" t="s">
        <v>5542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65</v>
      </c>
      <c r="R1609" t="s">
        <v>66</v>
      </c>
      <c r="S1609" t="s">
        <v>5543</v>
      </c>
      <c r="T1609" t="s">
        <v>5543</v>
      </c>
    </row>
    <row r="1610" spans="1:20">
      <c r="A1610">
        <v>1609</v>
      </c>
      <c r="B1610" t="s">
        <v>20</v>
      </c>
      <c r="C1610" t="s">
        <v>21</v>
      </c>
      <c r="D1610">
        <v>2023</v>
      </c>
      <c r="E1610">
        <v>3</v>
      </c>
      <c r="F1610" t="s">
        <v>5465</v>
      </c>
      <c r="G1610" t="s">
        <v>812</v>
      </c>
      <c r="H1610" t="s">
        <v>813</v>
      </c>
      <c r="I1610" t="s">
        <v>5468</v>
      </c>
      <c r="J1610" t="s">
        <v>5469</v>
      </c>
      <c r="K1610" t="s">
        <v>5544</v>
      </c>
      <c r="L1610" t="s">
        <v>5545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65</v>
      </c>
      <c r="R1610" t="s">
        <v>66</v>
      </c>
      <c r="S1610" t="s">
        <v>5546</v>
      </c>
      <c r="T1610" t="s">
        <v>5546</v>
      </c>
    </row>
    <row r="1611" spans="1:20">
      <c r="A1611">
        <v>1610</v>
      </c>
      <c r="B1611" t="s">
        <v>20</v>
      </c>
      <c r="C1611" t="s">
        <v>21</v>
      </c>
      <c r="D1611">
        <v>2023</v>
      </c>
      <c r="E1611">
        <v>3</v>
      </c>
      <c r="F1611" t="s">
        <v>5465</v>
      </c>
      <c r="G1611" t="s">
        <v>812</v>
      </c>
      <c r="H1611" t="s">
        <v>813</v>
      </c>
      <c r="I1611" t="s">
        <v>5547</v>
      </c>
      <c r="J1611" t="s">
        <v>5548</v>
      </c>
      <c r="K1611" t="s">
        <v>5549</v>
      </c>
      <c r="L1611" t="s">
        <v>5550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65</v>
      </c>
      <c r="R1611" t="s">
        <v>66</v>
      </c>
      <c r="S1611" t="s">
        <v>5551</v>
      </c>
      <c r="T1611" t="s">
        <v>5551</v>
      </c>
    </row>
    <row r="1612" spans="1:20">
      <c r="A1612">
        <v>1611</v>
      </c>
      <c r="B1612" t="s">
        <v>20</v>
      </c>
      <c r="C1612" t="s">
        <v>21</v>
      </c>
      <c r="D1612">
        <v>2023</v>
      </c>
      <c r="E1612">
        <v>3</v>
      </c>
      <c r="F1612" t="s">
        <v>5465</v>
      </c>
      <c r="G1612" t="s">
        <v>812</v>
      </c>
      <c r="H1612" t="s">
        <v>813</v>
      </c>
      <c r="I1612" t="s">
        <v>5547</v>
      </c>
      <c r="J1612" t="s">
        <v>5548</v>
      </c>
      <c r="K1612" t="s">
        <v>5552</v>
      </c>
      <c r="L1612" t="s">
        <v>5550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65</v>
      </c>
      <c r="R1612" t="s">
        <v>66</v>
      </c>
      <c r="S1612" t="s">
        <v>5553</v>
      </c>
      <c r="T1612" t="s">
        <v>5553</v>
      </c>
    </row>
    <row r="1613" spans="1:20">
      <c r="A1613">
        <v>1612</v>
      </c>
      <c r="B1613" t="s">
        <v>20</v>
      </c>
      <c r="C1613" t="s">
        <v>21</v>
      </c>
      <c r="D1613">
        <v>2023</v>
      </c>
      <c r="E1613">
        <v>3</v>
      </c>
      <c r="F1613" t="s">
        <v>5465</v>
      </c>
      <c r="G1613" t="s">
        <v>812</v>
      </c>
      <c r="H1613" t="s">
        <v>813</v>
      </c>
      <c r="I1613" t="s">
        <v>5547</v>
      </c>
      <c r="J1613" t="s">
        <v>5548</v>
      </c>
      <c r="K1613" t="s">
        <v>5554</v>
      </c>
      <c r="L1613" t="s">
        <v>5555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65</v>
      </c>
      <c r="R1613" t="s">
        <v>66</v>
      </c>
      <c r="S1613" t="s">
        <v>5556</v>
      </c>
      <c r="T1613" t="s">
        <v>5556</v>
      </c>
    </row>
    <row r="1614" spans="1:20">
      <c r="A1614">
        <v>1613</v>
      </c>
      <c r="B1614" t="s">
        <v>20</v>
      </c>
      <c r="C1614" t="s">
        <v>21</v>
      </c>
      <c r="D1614">
        <v>2023</v>
      </c>
      <c r="E1614">
        <v>3</v>
      </c>
      <c r="F1614" t="s">
        <v>5465</v>
      </c>
      <c r="G1614" t="s">
        <v>812</v>
      </c>
      <c r="H1614" t="s">
        <v>813</v>
      </c>
      <c r="I1614" t="s">
        <v>5547</v>
      </c>
      <c r="J1614" t="s">
        <v>5548</v>
      </c>
      <c r="K1614" t="s">
        <v>5557</v>
      </c>
      <c r="L1614" t="s">
        <v>5550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65</v>
      </c>
      <c r="R1614" t="s">
        <v>66</v>
      </c>
      <c r="S1614" t="s">
        <v>5558</v>
      </c>
      <c r="T1614" t="s">
        <v>5558</v>
      </c>
    </row>
    <row r="1615" spans="1:20">
      <c r="A1615">
        <v>1614</v>
      </c>
      <c r="B1615" t="s">
        <v>20</v>
      </c>
      <c r="C1615" t="s">
        <v>21</v>
      </c>
      <c r="D1615">
        <v>2023</v>
      </c>
      <c r="E1615">
        <v>3</v>
      </c>
      <c r="F1615" t="s">
        <v>5465</v>
      </c>
      <c r="G1615" t="s">
        <v>812</v>
      </c>
      <c r="H1615" t="s">
        <v>813</v>
      </c>
      <c r="I1615" t="s">
        <v>5547</v>
      </c>
      <c r="J1615" t="s">
        <v>5548</v>
      </c>
      <c r="K1615" t="s">
        <v>5559</v>
      </c>
      <c r="L1615" t="s">
        <v>5550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65</v>
      </c>
      <c r="R1615" t="s">
        <v>66</v>
      </c>
      <c r="S1615" t="s">
        <v>5560</v>
      </c>
      <c r="T1615" t="s">
        <v>5560</v>
      </c>
    </row>
    <row r="1616" spans="1:20">
      <c r="A1616">
        <v>1615</v>
      </c>
      <c r="B1616" t="s">
        <v>20</v>
      </c>
      <c r="C1616" t="s">
        <v>21</v>
      </c>
      <c r="D1616">
        <v>2023</v>
      </c>
      <c r="E1616">
        <v>3</v>
      </c>
      <c r="F1616" t="s">
        <v>5465</v>
      </c>
      <c r="G1616" t="s">
        <v>812</v>
      </c>
      <c r="H1616" t="s">
        <v>813</v>
      </c>
      <c r="I1616" t="s">
        <v>5547</v>
      </c>
      <c r="J1616" t="s">
        <v>5548</v>
      </c>
      <c r="K1616" t="s">
        <v>5561</v>
      </c>
      <c r="L1616" t="s">
        <v>5562</v>
      </c>
      <c r="M1616">
        <f>"01"</f>
        <v>0</v>
      </c>
      <c r="N1616" t="s">
        <v>29</v>
      </c>
      <c r="O1616">
        <f>"09"</f>
        <v>0</v>
      </c>
      <c r="P1616" t="s">
        <v>142</v>
      </c>
      <c r="Q1616" t="s">
        <v>65</v>
      </c>
      <c r="R1616" t="s">
        <v>66</v>
      </c>
      <c r="S1616" t="s">
        <v>5563</v>
      </c>
      <c r="T1616" t="s">
        <v>5563</v>
      </c>
    </row>
    <row r="1617" spans="1:20">
      <c r="A1617">
        <v>1616</v>
      </c>
      <c r="B1617" t="s">
        <v>20</v>
      </c>
      <c r="C1617" t="s">
        <v>21</v>
      </c>
      <c r="D1617">
        <v>2023</v>
      </c>
      <c r="E1617">
        <v>3</v>
      </c>
      <c r="F1617" t="s">
        <v>5465</v>
      </c>
      <c r="G1617" t="s">
        <v>812</v>
      </c>
      <c r="H1617" t="s">
        <v>813</v>
      </c>
      <c r="I1617" t="s">
        <v>5564</v>
      </c>
      <c r="J1617" t="s">
        <v>5565</v>
      </c>
      <c r="K1617" t="s">
        <v>5566</v>
      </c>
      <c r="L1617" t="s">
        <v>5567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65</v>
      </c>
      <c r="R1617" t="s">
        <v>66</v>
      </c>
      <c r="S1617" t="s">
        <v>5568</v>
      </c>
      <c r="T1617" t="s">
        <v>5568</v>
      </c>
    </row>
    <row r="1618" spans="1:20">
      <c r="A1618">
        <v>1617</v>
      </c>
      <c r="B1618" t="s">
        <v>20</v>
      </c>
      <c r="C1618" t="s">
        <v>21</v>
      </c>
      <c r="D1618">
        <v>2023</v>
      </c>
      <c r="E1618">
        <v>3</v>
      </c>
      <c r="F1618" t="s">
        <v>5465</v>
      </c>
      <c r="G1618" t="s">
        <v>812</v>
      </c>
      <c r="H1618" t="s">
        <v>813</v>
      </c>
      <c r="I1618" t="s">
        <v>5564</v>
      </c>
      <c r="J1618" t="s">
        <v>5565</v>
      </c>
      <c r="K1618" t="s">
        <v>5569</v>
      </c>
      <c r="L1618" t="s">
        <v>5570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65</v>
      </c>
      <c r="R1618" t="s">
        <v>66</v>
      </c>
      <c r="S1618" t="s">
        <v>5571</v>
      </c>
      <c r="T1618" t="s">
        <v>5571</v>
      </c>
    </row>
    <row r="1619" spans="1:20">
      <c r="A1619">
        <v>1618</v>
      </c>
      <c r="B1619" t="s">
        <v>20</v>
      </c>
      <c r="C1619" t="s">
        <v>21</v>
      </c>
      <c r="D1619">
        <v>2023</v>
      </c>
      <c r="E1619">
        <v>3</v>
      </c>
      <c r="F1619" t="s">
        <v>5465</v>
      </c>
      <c r="G1619" t="s">
        <v>812</v>
      </c>
      <c r="H1619" t="s">
        <v>813</v>
      </c>
      <c r="I1619" t="s">
        <v>5472</v>
      </c>
      <c r="J1619" t="s">
        <v>5473</v>
      </c>
      <c r="K1619" t="s">
        <v>5572</v>
      </c>
      <c r="L1619" t="s">
        <v>5573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65</v>
      </c>
      <c r="R1619" t="s">
        <v>66</v>
      </c>
      <c r="S1619" t="s">
        <v>5574</v>
      </c>
      <c r="T1619" t="s">
        <v>5574</v>
      </c>
    </row>
    <row r="1620" spans="1:20">
      <c r="A1620">
        <v>1619</v>
      </c>
      <c r="B1620" t="s">
        <v>20</v>
      </c>
      <c r="C1620" t="s">
        <v>21</v>
      </c>
      <c r="D1620">
        <v>2023</v>
      </c>
      <c r="E1620">
        <v>3</v>
      </c>
      <c r="F1620" t="s">
        <v>5465</v>
      </c>
      <c r="G1620" t="s">
        <v>812</v>
      </c>
      <c r="H1620" t="s">
        <v>813</v>
      </c>
      <c r="I1620" t="s">
        <v>5490</v>
      </c>
      <c r="J1620" t="s">
        <v>5491</v>
      </c>
      <c r="K1620" t="s">
        <v>5575</v>
      </c>
      <c r="L1620" t="s">
        <v>5491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65</v>
      </c>
      <c r="R1620" t="s">
        <v>66</v>
      </c>
      <c r="S1620" t="s">
        <v>5576</v>
      </c>
      <c r="T1620" t="s">
        <v>5576</v>
      </c>
    </row>
    <row r="1621" spans="1:20">
      <c r="A1621">
        <v>1620</v>
      </c>
      <c r="B1621" t="s">
        <v>20</v>
      </c>
      <c r="C1621" t="s">
        <v>21</v>
      </c>
      <c r="D1621">
        <v>2023</v>
      </c>
      <c r="E1621">
        <v>3</v>
      </c>
      <c r="F1621" t="s">
        <v>5465</v>
      </c>
      <c r="G1621" t="s">
        <v>812</v>
      </c>
      <c r="H1621" t="s">
        <v>813</v>
      </c>
      <c r="I1621" t="s">
        <v>5498</v>
      </c>
      <c r="J1621" t="s">
        <v>5499</v>
      </c>
      <c r="K1621" t="s">
        <v>5577</v>
      </c>
      <c r="L1621" t="s">
        <v>5499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65</v>
      </c>
      <c r="R1621" t="s">
        <v>66</v>
      </c>
      <c r="S1621" t="s">
        <v>5578</v>
      </c>
      <c r="T1621" t="s">
        <v>5578</v>
      </c>
    </row>
    <row r="1622" spans="1:20">
      <c r="A1622">
        <v>1621</v>
      </c>
      <c r="B1622" t="s">
        <v>20</v>
      </c>
      <c r="C1622" t="s">
        <v>21</v>
      </c>
      <c r="D1622">
        <v>2023</v>
      </c>
      <c r="E1622">
        <v>3</v>
      </c>
      <c r="F1622" t="s">
        <v>5465</v>
      </c>
      <c r="G1622" t="s">
        <v>812</v>
      </c>
      <c r="H1622" t="s">
        <v>813</v>
      </c>
      <c r="I1622" t="s">
        <v>5498</v>
      </c>
      <c r="J1622" t="s">
        <v>5499</v>
      </c>
      <c r="K1622" t="s">
        <v>5579</v>
      </c>
      <c r="L1622" t="s">
        <v>5499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65</v>
      </c>
      <c r="R1622" t="s">
        <v>66</v>
      </c>
      <c r="S1622" t="s">
        <v>5578</v>
      </c>
      <c r="T1622" t="s">
        <v>5578</v>
      </c>
    </row>
    <row r="1623" spans="1:20">
      <c r="A1623">
        <v>1622</v>
      </c>
      <c r="B1623" t="s">
        <v>20</v>
      </c>
      <c r="C1623" t="s">
        <v>21</v>
      </c>
      <c r="D1623">
        <v>2023</v>
      </c>
      <c r="E1623">
        <v>3</v>
      </c>
      <c r="F1623" t="s">
        <v>5465</v>
      </c>
      <c r="G1623" t="s">
        <v>812</v>
      </c>
      <c r="H1623" t="s">
        <v>813</v>
      </c>
      <c r="I1623" t="s">
        <v>5498</v>
      </c>
      <c r="J1623" t="s">
        <v>5499</v>
      </c>
      <c r="K1623" t="s">
        <v>5580</v>
      </c>
      <c r="L1623" t="s">
        <v>5499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65</v>
      </c>
      <c r="R1623" t="s">
        <v>66</v>
      </c>
      <c r="S1623" t="s">
        <v>5581</v>
      </c>
      <c r="T1623" t="s">
        <v>5581</v>
      </c>
    </row>
    <row r="1624" spans="1:20">
      <c r="A1624">
        <v>1623</v>
      </c>
      <c r="B1624" t="s">
        <v>20</v>
      </c>
      <c r="C1624" t="s">
        <v>21</v>
      </c>
      <c r="D1624">
        <v>2023</v>
      </c>
      <c r="E1624">
        <v>3</v>
      </c>
      <c r="F1624" t="s">
        <v>5465</v>
      </c>
      <c r="G1624" t="s">
        <v>812</v>
      </c>
      <c r="H1624" t="s">
        <v>813</v>
      </c>
      <c r="I1624" t="s">
        <v>5582</v>
      </c>
      <c r="J1624" t="s">
        <v>5583</v>
      </c>
      <c r="K1624" t="s">
        <v>5584</v>
      </c>
      <c r="L1624" t="s">
        <v>5585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65</v>
      </c>
      <c r="R1624" t="s">
        <v>66</v>
      </c>
      <c r="S1624" t="s">
        <v>5586</v>
      </c>
      <c r="T1624" t="s">
        <v>5586</v>
      </c>
    </row>
    <row r="1625" spans="1:20">
      <c r="A1625">
        <v>1624</v>
      </c>
      <c r="B1625" t="s">
        <v>20</v>
      </c>
      <c r="C1625" t="s">
        <v>21</v>
      </c>
      <c r="D1625">
        <v>2023</v>
      </c>
      <c r="E1625">
        <v>3</v>
      </c>
      <c r="F1625" t="s">
        <v>5465</v>
      </c>
      <c r="G1625" t="s">
        <v>812</v>
      </c>
      <c r="H1625" t="s">
        <v>813</v>
      </c>
      <c r="I1625" t="s">
        <v>5582</v>
      </c>
      <c r="J1625" t="s">
        <v>5583</v>
      </c>
      <c r="K1625" t="s">
        <v>5587</v>
      </c>
      <c r="L1625" t="s">
        <v>5588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65</v>
      </c>
      <c r="R1625" t="s">
        <v>66</v>
      </c>
      <c r="S1625" t="s">
        <v>5589</v>
      </c>
      <c r="T1625" t="s">
        <v>5589</v>
      </c>
    </row>
    <row r="1626" spans="1:20">
      <c r="A1626">
        <v>1625</v>
      </c>
      <c r="B1626" t="s">
        <v>20</v>
      </c>
      <c r="C1626" t="s">
        <v>21</v>
      </c>
      <c r="D1626">
        <v>2023</v>
      </c>
      <c r="E1626">
        <v>3</v>
      </c>
      <c r="F1626" t="s">
        <v>5465</v>
      </c>
      <c r="G1626" t="s">
        <v>812</v>
      </c>
      <c r="H1626" t="s">
        <v>813</v>
      </c>
      <c r="I1626" t="s">
        <v>5582</v>
      </c>
      <c r="J1626" t="s">
        <v>5583</v>
      </c>
      <c r="K1626" t="s">
        <v>5590</v>
      </c>
      <c r="L1626" t="s">
        <v>5591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65</v>
      </c>
      <c r="R1626" t="s">
        <v>66</v>
      </c>
      <c r="S1626" t="s">
        <v>5592</v>
      </c>
      <c r="T1626" t="s">
        <v>5592</v>
      </c>
    </row>
    <row r="1627" spans="1:20">
      <c r="A1627">
        <v>1626</v>
      </c>
      <c r="B1627" t="s">
        <v>20</v>
      </c>
      <c r="C1627" t="s">
        <v>21</v>
      </c>
      <c r="D1627">
        <v>2023</v>
      </c>
      <c r="E1627">
        <v>3</v>
      </c>
      <c r="F1627" t="s">
        <v>5465</v>
      </c>
      <c r="G1627" t="s">
        <v>812</v>
      </c>
      <c r="H1627" t="s">
        <v>813</v>
      </c>
      <c r="I1627" t="s">
        <v>5582</v>
      </c>
      <c r="J1627" t="s">
        <v>5583</v>
      </c>
      <c r="K1627" t="s">
        <v>5593</v>
      </c>
      <c r="L1627" t="s">
        <v>5594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65</v>
      </c>
      <c r="R1627" t="s">
        <v>66</v>
      </c>
      <c r="S1627" t="s">
        <v>5595</v>
      </c>
      <c r="T1627" t="s">
        <v>5595</v>
      </c>
    </row>
    <row r="1628" spans="1:20">
      <c r="A1628">
        <v>1627</v>
      </c>
      <c r="B1628" t="s">
        <v>20</v>
      </c>
      <c r="C1628" t="s">
        <v>21</v>
      </c>
      <c r="D1628">
        <v>2023</v>
      </c>
      <c r="E1628">
        <v>3</v>
      </c>
      <c r="F1628" t="s">
        <v>5465</v>
      </c>
      <c r="G1628" t="s">
        <v>812</v>
      </c>
      <c r="H1628" t="s">
        <v>813</v>
      </c>
      <c r="I1628" t="s">
        <v>5582</v>
      </c>
      <c r="J1628" t="s">
        <v>5583</v>
      </c>
      <c r="K1628" t="s">
        <v>5596</v>
      </c>
      <c r="L1628" t="s">
        <v>5597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65</v>
      </c>
      <c r="R1628" t="s">
        <v>66</v>
      </c>
      <c r="S1628" t="s">
        <v>5598</v>
      </c>
      <c r="T1628" t="s">
        <v>5598</v>
      </c>
    </row>
    <row r="1629" spans="1:20">
      <c r="A1629">
        <v>1628</v>
      </c>
      <c r="B1629" t="s">
        <v>20</v>
      </c>
      <c r="C1629" t="s">
        <v>21</v>
      </c>
      <c r="D1629">
        <v>2023</v>
      </c>
      <c r="E1629">
        <v>3</v>
      </c>
      <c r="F1629" t="s">
        <v>5465</v>
      </c>
      <c r="G1629" t="s">
        <v>812</v>
      </c>
      <c r="H1629" t="s">
        <v>813</v>
      </c>
      <c r="I1629" t="s">
        <v>5599</v>
      </c>
      <c r="J1629" t="s">
        <v>5583</v>
      </c>
      <c r="K1629" t="s">
        <v>5600</v>
      </c>
      <c r="L1629" t="s">
        <v>5601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65</v>
      </c>
      <c r="R1629" t="s">
        <v>66</v>
      </c>
      <c r="S1629" t="s">
        <v>5602</v>
      </c>
      <c r="T1629" t="s">
        <v>5602</v>
      </c>
    </row>
    <row r="1630" spans="1:20">
      <c r="A1630">
        <v>1629</v>
      </c>
      <c r="B1630" t="s">
        <v>20</v>
      </c>
      <c r="C1630" t="s">
        <v>21</v>
      </c>
      <c r="D1630">
        <v>2023</v>
      </c>
      <c r="E1630">
        <v>3</v>
      </c>
      <c r="F1630" t="s">
        <v>5465</v>
      </c>
      <c r="G1630" t="s">
        <v>812</v>
      </c>
      <c r="H1630" t="s">
        <v>813</v>
      </c>
      <c r="I1630" t="s">
        <v>5603</v>
      </c>
      <c r="J1630" t="s">
        <v>5604</v>
      </c>
      <c r="K1630" t="s">
        <v>5605</v>
      </c>
      <c r="L1630" t="s">
        <v>5606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65</v>
      </c>
      <c r="R1630" t="s">
        <v>66</v>
      </c>
      <c r="S1630" t="s">
        <v>5607</v>
      </c>
      <c r="T1630" t="s">
        <v>5607</v>
      </c>
    </row>
    <row r="1631" spans="1:20">
      <c r="A1631">
        <v>1630</v>
      </c>
      <c r="B1631" t="s">
        <v>20</v>
      </c>
      <c r="C1631" t="s">
        <v>21</v>
      </c>
      <c r="D1631">
        <v>2023</v>
      </c>
      <c r="E1631">
        <v>3</v>
      </c>
      <c r="F1631" t="s">
        <v>5465</v>
      </c>
      <c r="G1631" t="s">
        <v>812</v>
      </c>
      <c r="H1631" t="s">
        <v>813</v>
      </c>
      <c r="I1631" t="s">
        <v>5603</v>
      </c>
      <c r="J1631" t="s">
        <v>5604</v>
      </c>
      <c r="K1631" t="s">
        <v>5608</v>
      </c>
      <c r="L1631" t="s">
        <v>5609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65</v>
      </c>
      <c r="R1631" t="s">
        <v>66</v>
      </c>
      <c r="S1631" t="s">
        <v>5610</v>
      </c>
      <c r="T1631" t="s">
        <v>5610</v>
      </c>
    </row>
    <row r="1632" spans="1:20">
      <c r="A1632">
        <v>1631</v>
      </c>
      <c r="B1632" t="s">
        <v>20</v>
      </c>
      <c r="C1632" t="s">
        <v>21</v>
      </c>
      <c r="D1632">
        <v>2023</v>
      </c>
      <c r="E1632">
        <v>3</v>
      </c>
      <c r="F1632" t="s">
        <v>5465</v>
      </c>
      <c r="G1632" t="s">
        <v>812</v>
      </c>
      <c r="H1632" t="s">
        <v>813</v>
      </c>
      <c r="I1632" t="s">
        <v>5603</v>
      </c>
      <c r="J1632" t="s">
        <v>5604</v>
      </c>
      <c r="K1632" t="s">
        <v>5611</v>
      </c>
      <c r="L1632" t="s">
        <v>5609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65</v>
      </c>
      <c r="R1632" t="s">
        <v>66</v>
      </c>
      <c r="S1632" t="s">
        <v>5610</v>
      </c>
      <c r="T1632" t="s">
        <v>5610</v>
      </c>
    </row>
    <row r="1633" spans="1:20">
      <c r="A1633">
        <v>1632</v>
      </c>
      <c r="B1633" t="s">
        <v>20</v>
      </c>
      <c r="C1633" t="s">
        <v>21</v>
      </c>
      <c r="D1633">
        <v>2023</v>
      </c>
      <c r="E1633">
        <v>3</v>
      </c>
      <c r="F1633" t="s">
        <v>5465</v>
      </c>
      <c r="G1633" t="s">
        <v>812</v>
      </c>
      <c r="H1633" t="s">
        <v>813</v>
      </c>
      <c r="I1633" t="s">
        <v>5603</v>
      </c>
      <c r="J1633" t="s">
        <v>5604</v>
      </c>
      <c r="K1633" t="s">
        <v>5612</v>
      </c>
      <c r="L1633" t="s">
        <v>5613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65</v>
      </c>
      <c r="R1633" t="s">
        <v>66</v>
      </c>
      <c r="S1633" t="s">
        <v>5614</v>
      </c>
      <c r="T1633" t="s">
        <v>5614</v>
      </c>
    </row>
    <row r="1634" spans="1:20">
      <c r="A1634">
        <v>1633</v>
      </c>
      <c r="B1634" t="s">
        <v>20</v>
      </c>
      <c r="C1634" t="s">
        <v>21</v>
      </c>
      <c r="D1634">
        <v>2023</v>
      </c>
      <c r="E1634">
        <v>3</v>
      </c>
      <c r="F1634" t="s">
        <v>5465</v>
      </c>
      <c r="G1634" t="s">
        <v>812</v>
      </c>
      <c r="H1634" t="s">
        <v>813</v>
      </c>
      <c r="I1634" t="s">
        <v>5603</v>
      </c>
      <c r="J1634" t="s">
        <v>5604</v>
      </c>
      <c r="K1634" t="s">
        <v>5615</v>
      </c>
      <c r="L1634" t="s">
        <v>5606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65</v>
      </c>
      <c r="R1634" t="s">
        <v>66</v>
      </c>
      <c r="S1634" t="s">
        <v>5616</v>
      </c>
      <c r="T1634" t="s">
        <v>5616</v>
      </c>
    </row>
    <row r="1635" spans="1:20">
      <c r="A1635">
        <v>1644</v>
      </c>
      <c r="B1635" t="s">
        <v>20</v>
      </c>
      <c r="C1635" t="s">
        <v>21</v>
      </c>
      <c r="D1635">
        <v>2023</v>
      </c>
      <c r="E1635">
        <v>3</v>
      </c>
      <c r="F1635" t="s">
        <v>5465</v>
      </c>
      <c r="G1635" t="s">
        <v>812</v>
      </c>
      <c r="H1635" t="s">
        <v>813</v>
      </c>
      <c r="I1635" t="s">
        <v>5603</v>
      </c>
      <c r="J1635" t="s">
        <v>5604</v>
      </c>
      <c r="K1635" t="s">
        <v>5617</v>
      </c>
      <c r="L1635" t="s">
        <v>5618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65</v>
      </c>
      <c r="R1635" t="s">
        <v>66</v>
      </c>
      <c r="S1635" t="s">
        <v>5619</v>
      </c>
      <c r="T1635" t="s">
        <v>5619</v>
      </c>
    </row>
    <row r="1636" spans="1:20">
      <c r="A1636">
        <v>1634</v>
      </c>
      <c r="B1636" t="s">
        <v>20</v>
      </c>
      <c r="C1636" t="s">
        <v>21</v>
      </c>
      <c r="D1636">
        <v>2023</v>
      </c>
      <c r="E1636">
        <v>3</v>
      </c>
      <c r="F1636" t="s">
        <v>5465</v>
      </c>
      <c r="G1636" t="s">
        <v>812</v>
      </c>
      <c r="H1636" t="s">
        <v>813</v>
      </c>
      <c r="I1636" t="s">
        <v>5603</v>
      </c>
      <c r="J1636" t="s">
        <v>5604</v>
      </c>
      <c r="K1636" t="s">
        <v>5620</v>
      </c>
      <c r="L1636" t="s">
        <v>5606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65</v>
      </c>
      <c r="R1636" t="s">
        <v>66</v>
      </c>
      <c r="S1636" t="s">
        <v>3292</v>
      </c>
      <c r="T1636" t="s">
        <v>3292</v>
      </c>
    </row>
    <row r="1637" spans="1:20">
      <c r="A1637">
        <v>1635</v>
      </c>
      <c r="B1637" t="s">
        <v>20</v>
      </c>
      <c r="C1637" t="s">
        <v>21</v>
      </c>
      <c r="D1637">
        <v>2023</v>
      </c>
      <c r="E1637">
        <v>3</v>
      </c>
      <c r="F1637" t="s">
        <v>5465</v>
      </c>
      <c r="G1637" t="s">
        <v>812</v>
      </c>
      <c r="H1637" t="s">
        <v>813</v>
      </c>
      <c r="I1637" t="s">
        <v>5603</v>
      </c>
      <c r="J1637" t="s">
        <v>5604</v>
      </c>
      <c r="K1637" t="s">
        <v>5621</v>
      </c>
      <c r="L1637" t="s">
        <v>5609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65</v>
      </c>
      <c r="R1637" t="s">
        <v>66</v>
      </c>
      <c r="S1637" t="s">
        <v>5622</v>
      </c>
      <c r="T1637" t="s">
        <v>5622</v>
      </c>
    </row>
    <row r="1638" spans="1:20">
      <c r="A1638">
        <v>1636</v>
      </c>
      <c r="B1638" t="s">
        <v>20</v>
      </c>
      <c r="C1638" t="s">
        <v>21</v>
      </c>
      <c r="D1638">
        <v>2023</v>
      </c>
      <c r="E1638">
        <v>3</v>
      </c>
      <c r="F1638" t="s">
        <v>5465</v>
      </c>
      <c r="G1638" t="s">
        <v>812</v>
      </c>
      <c r="H1638" t="s">
        <v>813</v>
      </c>
      <c r="I1638" t="s">
        <v>5603</v>
      </c>
      <c r="J1638" t="s">
        <v>5604</v>
      </c>
      <c r="K1638" t="s">
        <v>5623</v>
      </c>
      <c r="L1638" t="s">
        <v>5609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65</v>
      </c>
      <c r="R1638" t="s">
        <v>66</v>
      </c>
      <c r="S1638" t="s">
        <v>5624</v>
      </c>
      <c r="T1638" t="s">
        <v>5624</v>
      </c>
    </row>
    <row r="1639" spans="1:20">
      <c r="A1639">
        <v>1637</v>
      </c>
      <c r="B1639" t="s">
        <v>20</v>
      </c>
      <c r="C1639" t="s">
        <v>21</v>
      </c>
      <c r="D1639">
        <v>2023</v>
      </c>
      <c r="E1639">
        <v>3</v>
      </c>
      <c r="F1639" t="s">
        <v>5465</v>
      </c>
      <c r="G1639" t="s">
        <v>812</v>
      </c>
      <c r="H1639" t="s">
        <v>813</v>
      </c>
      <c r="I1639" t="s">
        <v>5603</v>
      </c>
      <c r="J1639" t="s">
        <v>5604</v>
      </c>
      <c r="K1639" t="s">
        <v>5625</v>
      </c>
      <c r="L1639" t="s">
        <v>5609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65</v>
      </c>
      <c r="R1639" t="s">
        <v>66</v>
      </c>
      <c r="S1639" t="s">
        <v>5622</v>
      </c>
      <c r="T1639" t="s">
        <v>5622</v>
      </c>
    </row>
    <row r="1640" spans="1:20">
      <c r="A1640">
        <v>1638</v>
      </c>
      <c r="B1640" t="s">
        <v>20</v>
      </c>
      <c r="C1640" t="s">
        <v>21</v>
      </c>
      <c r="D1640">
        <v>2023</v>
      </c>
      <c r="E1640">
        <v>3</v>
      </c>
      <c r="F1640" t="s">
        <v>5465</v>
      </c>
      <c r="G1640" t="s">
        <v>812</v>
      </c>
      <c r="H1640" t="s">
        <v>813</v>
      </c>
      <c r="I1640" t="s">
        <v>5603</v>
      </c>
      <c r="J1640" t="s">
        <v>5604</v>
      </c>
      <c r="K1640" t="s">
        <v>5626</v>
      </c>
      <c r="L1640" t="s">
        <v>5609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65</v>
      </c>
      <c r="R1640" t="s">
        <v>66</v>
      </c>
      <c r="S1640" t="s">
        <v>5627</v>
      </c>
      <c r="T1640" t="s">
        <v>5627</v>
      </c>
    </row>
    <row r="1641" spans="1:20">
      <c r="A1641">
        <v>1639</v>
      </c>
      <c r="B1641" t="s">
        <v>20</v>
      </c>
      <c r="C1641" t="s">
        <v>21</v>
      </c>
      <c r="D1641">
        <v>2023</v>
      </c>
      <c r="E1641">
        <v>3</v>
      </c>
      <c r="F1641" t="s">
        <v>5465</v>
      </c>
      <c r="G1641" t="s">
        <v>812</v>
      </c>
      <c r="H1641" t="s">
        <v>813</v>
      </c>
      <c r="I1641" t="s">
        <v>5603</v>
      </c>
      <c r="J1641" t="s">
        <v>5604</v>
      </c>
      <c r="K1641" t="s">
        <v>5628</v>
      </c>
      <c r="L1641" t="s">
        <v>5613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65</v>
      </c>
      <c r="R1641" t="s">
        <v>66</v>
      </c>
      <c r="S1641" t="s">
        <v>5629</v>
      </c>
      <c r="T1641" t="s">
        <v>5629</v>
      </c>
    </row>
    <row r="1642" spans="1:20">
      <c r="A1642">
        <v>1640</v>
      </c>
      <c r="B1642" t="s">
        <v>20</v>
      </c>
      <c r="C1642" t="s">
        <v>21</v>
      </c>
      <c r="D1642">
        <v>2023</v>
      </c>
      <c r="E1642">
        <v>3</v>
      </c>
      <c r="F1642" t="s">
        <v>5465</v>
      </c>
      <c r="G1642" t="s">
        <v>812</v>
      </c>
      <c r="H1642" t="s">
        <v>813</v>
      </c>
      <c r="I1642" t="s">
        <v>5603</v>
      </c>
      <c r="J1642" t="s">
        <v>5604</v>
      </c>
      <c r="K1642" t="s">
        <v>5630</v>
      </c>
      <c r="L1642" t="s">
        <v>5609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65</v>
      </c>
      <c r="R1642" t="s">
        <v>66</v>
      </c>
      <c r="S1642" t="s">
        <v>5631</v>
      </c>
      <c r="T1642" t="s">
        <v>5631</v>
      </c>
    </row>
    <row r="1643" spans="1:20">
      <c r="A1643">
        <v>1641</v>
      </c>
      <c r="B1643" t="s">
        <v>20</v>
      </c>
      <c r="C1643" t="s">
        <v>21</v>
      </c>
      <c r="D1643">
        <v>2023</v>
      </c>
      <c r="E1643">
        <v>3</v>
      </c>
      <c r="F1643" t="s">
        <v>5465</v>
      </c>
      <c r="G1643" t="s">
        <v>812</v>
      </c>
      <c r="H1643" t="s">
        <v>813</v>
      </c>
      <c r="I1643" t="s">
        <v>5603</v>
      </c>
      <c r="J1643" t="s">
        <v>5604</v>
      </c>
      <c r="K1643" t="s">
        <v>5632</v>
      </c>
      <c r="L1643" t="s">
        <v>5609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65</v>
      </c>
      <c r="R1643" t="s">
        <v>66</v>
      </c>
      <c r="S1643" t="s">
        <v>5633</v>
      </c>
      <c r="T1643" t="s">
        <v>5633</v>
      </c>
    </row>
    <row r="1644" spans="1:20">
      <c r="A1644">
        <v>1642</v>
      </c>
      <c r="B1644" t="s">
        <v>20</v>
      </c>
      <c r="C1644" t="s">
        <v>21</v>
      </c>
      <c r="D1644">
        <v>2023</v>
      </c>
      <c r="E1644">
        <v>3</v>
      </c>
      <c r="F1644" t="s">
        <v>5465</v>
      </c>
      <c r="G1644" t="s">
        <v>812</v>
      </c>
      <c r="H1644" t="s">
        <v>813</v>
      </c>
      <c r="I1644" t="s">
        <v>5603</v>
      </c>
      <c r="J1644" t="s">
        <v>5604</v>
      </c>
      <c r="K1644" t="s">
        <v>5634</v>
      </c>
      <c r="L1644" t="s">
        <v>5609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65</v>
      </c>
      <c r="R1644" t="s">
        <v>66</v>
      </c>
      <c r="S1644" t="s">
        <v>5635</v>
      </c>
      <c r="T1644" t="s">
        <v>5635</v>
      </c>
    </row>
    <row r="1645" spans="1:20">
      <c r="A1645">
        <v>1643</v>
      </c>
      <c r="B1645" t="s">
        <v>20</v>
      </c>
      <c r="C1645" t="s">
        <v>21</v>
      </c>
      <c r="D1645">
        <v>2023</v>
      </c>
      <c r="E1645">
        <v>3</v>
      </c>
      <c r="F1645" t="s">
        <v>5465</v>
      </c>
      <c r="G1645" t="s">
        <v>812</v>
      </c>
      <c r="H1645" t="s">
        <v>813</v>
      </c>
      <c r="I1645" t="s">
        <v>5603</v>
      </c>
      <c r="J1645" t="s">
        <v>5604</v>
      </c>
      <c r="K1645" t="s">
        <v>5636</v>
      </c>
      <c r="L1645" t="s">
        <v>5609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65</v>
      </c>
      <c r="R1645" t="s">
        <v>66</v>
      </c>
      <c r="S1645" t="s">
        <v>5635</v>
      </c>
      <c r="T1645" t="s">
        <v>5635</v>
      </c>
    </row>
    <row r="1646" spans="1:20">
      <c r="A1646">
        <v>1645</v>
      </c>
      <c r="B1646" t="s">
        <v>20</v>
      </c>
      <c r="C1646" t="s">
        <v>21</v>
      </c>
      <c r="D1646">
        <v>2023</v>
      </c>
      <c r="E1646">
        <v>3</v>
      </c>
      <c r="F1646" t="s">
        <v>5465</v>
      </c>
      <c r="G1646" t="s">
        <v>812</v>
      </c>
      <c r="H1646" t="s">
        <v>813</v>
      </c>
      <c r="I1646" t="s">
        <v>5603</v>
      </c>
      <c r="J1646" t="s">
        <v>5604</v>
      </c>
      <c r="K1646" t="s">
        <v>5637</v>
      </c>
      <c r="L1646" t="s">
        <v>5618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65</v>
      </c>
      <c r="R1646" t="s">
        <v>66</v>
      </c>
      <c r="S1646" t="s">
        <v>5537</v>
      </c>
      <c r="T1646" t="s">
        <v>5537</v>
      </c>
    </row>
    <row r="1647" spans="1:20">
      <c r="A1647">
        <v>1646</v>
      </c>
      <c r="B1647" t="s">
        <v>20</v>
      </c>
      <c r="C1647" t="s">
        <v>21</v>
      </c>
      <c r="D1647">
        <v>2023</v>
      </c>
      <c r="E1647">
        <v>3</v>
      </c>
      <c r="F1647" t="s">
        <v>5465</v>
      </c>
      <c r="G1647" t="s">
        <v>812</v>
      </c>
      <c r="H1647" t="s">
        <v>813</v>
      </c>
      <c r="I1647" t="s">
        <v>5603</v>
      </c>
      <c r="J1647" t="s">
        <v>5604</v>
      </c>
      <c r="K1647" t="s">
        <v>5638</v>
      </c>
      <c r="L1647" t="s">
        <v>5618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65</v>
      </c>
      <c r="R1647" t="s">
        <v>66</v>
      </c>
      <c r="S1647" t="s">
        <v>5639</v>
      </c>
      <c r="T1647" t="s">
        <v>5639</v>
      </c>
    </row>
    <row r="1648" spans="1:20">
      <c r="A1648">
        <v>1647</v>
      </c>
      <c r="B1648" t="s">
        <v>20</v>
      </c>
      <c r="C1648" t="s">
        <v>21</v>
      </c>
      <c r="D1648">
        <v>2023</v>
      </c>
      <c r="E1648">
        <v>3</v>
      </c>
      <c r="F1648" t="s">
        <v>5465</v>
      </c>
      <c r="G1648" t="s">
        <v>812</v>
      </c>
      <c r="H1648" t="s">
        <v>813</v>
      </c>
      <c r="I1648" t="s">
        <v>5603</v>
      </c>
      <c r="J1648" t="s">
        <v>5604</v>
      </c>
      <c r="K1648" t="s">
        <v>5640</v>
      </c>
      <c r="L1648" t="s">
        <v>5618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65</v>
      </c>
      <c r="R1648" t="s">
        <v>66</v>
      </c>
      <c r="S1648" t="s">
        <v>5476</v>
      </c>
      <c r="T1648" t="s">
        <v>5476</v>
      </c>
    </row>
    <row r="1649" spans="1:20">
      <c r="A1649">
        <v>1648</v>
      </c>
      <c r="B1649" t="s">
        <v>20</v>
      </c>
      <c r="C1649" t="s">
        <v>21</v>
      </c>
      <c r="D1649">
        <v>2023</v>
      </c>
      <c r="E1649">
        <v>3</v>
      </c>
      <c r="F1649" t="s">
        <v>5465</v>
      </c>
      <c r="G1649" t="s">
        <v>812</v>
      </c>
      <c r="H1649" t="s">
        <v>813</v>
      </c>
      <c r="I1649" t="s">
        <v>5603</v>
      </c>
      <c r="J1649" t="s">
        <v>5604</v>
      </c>
      <c r="K1649" t="s">
        <v>5641</v>
      </c>
      <c r="L1649" t="s">
        <v>5618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65</v>
      </c>
      <c r="R1649" t="s">
        <v>66</v>
      </c>
      <c r="S1649" t="s">
        <v>5642</v>
      </c>
      <c r="T1649" t="s">
        <v>5642</v>
      </c>
    </row>
    <row r="1650" spans="1:20">
      <c r="A1650">
        <v>1649</v>
      </c>
      <c r="B1650" t="s">
        <v>20</v>
      </c>
      <c r="C1650" t="s">
        <v>21</v>
      </c>
      <c r="D1650">
        <v>2023</v>
      </c>
      <c r="E1650">
        <v>3</v>
      </c>
      <c r="F1650" t="s">
        <v>5465</v>
      </c>
      <c r="G1650" t="s">
        <v>812</v>
      </c>
      <c r="H1650" t="s">
        <v>813</v>
      </c>
      <c r="I1650" t="s">
        <v>5603</v>
      </c>
      <c r="J1650" t="s">
        <v>5604</v>
      </c>
      <c r="K1650" t="s">
        <v>5643</v>
      </c>
      <c r="L1650" t="s">
        <v>5618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65</v>
      </c>
      <c r="R1650" t="s">
        <v>66</v>
      </c>
      <c r="S1650" t="s">
        <v>5644</v>
      </c>
      <c r="T1650" t="s">
        <v>5644</v>
      </c>
    </row>
    <row r="1651" spans="1:20">
      <c r="A1651">
        <v>1650</v>
      </c>
      <c r="B1651" t="s">
        <v>20</v>
      </c>
      <c r="C1651" t="s">
        <v>21</v>
      </c>
      <c r="D1651">
        <v>2023</v>
      </c>
      <c r="E1651">
        <v>3</v>
      </c>
      <c r="F1651" t="s">
        <v>5465</v>
      </c>
      <c r="G1651" t="s">
        <v>812</v>
      </c>
      <c r="H1651" t="s">
        <v>813</v>
      </c>
      <c r="I1651" t="s">
        <v>5603</v>
      </c>
      <c r="J1651" t="s">
        <v>5604</v>
      </c>
      <c r="K1651" t="s">
        <v>5645</v>
      </c>
      <c r="L1651" t="s">
        <v>5618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65</v>
      </c>
      <c r="R1651" t="s">
        <v>66</v>
      </c>
      <c r="S1651" t="s">
        <v>5476</v>
      </c>
      <c r="T1651" t="s">
        <v>5476</v>
      </c>
    </row>
    <row r="1652" spans="1:20">
      <c r="A1652">
        <v>1651</v>
      </c>
      <c r="B1652" t="s">
        <v>20</v>
      </c>
      <c r="C1652" t="s">
        <v>21</v>
      </c>
      <c r="D1652">
        <v>2023</v>
      </c>
      <c r="E1652">
        <v>3</v>
      </c>
      <c r="F1652" t="s">
        <v>5465</v>
      </c>
      <c r="G1652" t="s">
        <v>812</v>
      </c>
      <c r="H1652" t="s">
        <v>813</v>
      </c>
      <c r="I1652" t="s">
        <v>5603</v>
      </c>
      <c r="J1652" t="s">
        <v>5604</v>
      </c>
      <c r="K1652" t="s">
        <v>5646</v>
      </c>
      <c r="L1652" t="s">
        <v>5618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65</v>
      </c>
      <c r="R1652" t="s">
        <v>66</v>
      </c>
      <c r="S1652" t="s">
        <v>5647</v>
      </c>
      <c r="T1652" t="s">
        <v>5647</v>
      </c>
    </row>
    <row r="1653" spans="1:20">
      <c r="A1653">
        <v>1652</v>
      </c>
      <c r="B1653" t="s">
        <v>20</v>
      </c>
      <c r="C1653" t="s">
        <v>21</v>
      </c>
      <c r="D1653">
        <v>2023</v>
      </c>
      <c r="E1653">
        <v>3</v>
      </c>
      <c r="F1653" t="s">
        <v>5465</v>
      </c>
      <c r="G1653" t="s">
        <v>812</v>
      </c>
      <c r="H1653" t="s">
        <v>813</v>
      </c>
      <c r="I1653" t="s">
        <v>5603</v>
      </c>
      <c r="J1653" t="s">
        <v>5604</v>
      </c>
      <c r="K1653" t="s">
        <v>5648</v>
      </c>
      <c r="L1653" t="s">
        <v>5618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65</v>
      </c>
      <c r="R1653" t="s">
        <v>66</v>
      </c>
      <c r="S1653" t="s">
        <v>5649</v>
      </c>
      <c r="T1653" t="s">
        <v>5649</v>
      </c>
    </row>
    <row r="1654" spans="1:20">
      <c r="A1654">
        <v>1653</v>
      </c>
      <c r="B1654" t="s">
        <v>20</v>
      </c>
      <c r="C1654" t="s">
        <v>21</v>
      </c>
      <c r="D1654">
        <v>2023</v>
      </c>
      <c r="E1654">
        <v>3</v>
      </c>
      <c r="F1654" t="s">
        <v>5465</v>
      </c>
      <c r="G1654" t="s">
        <v>812</v>
      </c>
      <c r="H1654" t="s">
        <v>813</v>
      </c>
      <c r="I1654" t="s">
        <v>5603</v>
      </c>
      <c r="J1654" t="s">
        <v>5604</v>
      </c>
      <c r="K1654" t="s">
        <v>5650</v>
      </c>
      <c r="L1654" t="s">
        <v>5618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65</v>
      </c>
      <c r="R1654" t="s">
        <v>66</v>
      </c>
      <c r="S1654" t="s">
        <v>5644</v>
      </c>
      <c r="T1654" t="s">
        <v>5644</v>
      </c>
    </row>
    <row r="1655" spans="1:20">
      <c r="A1655">
        <v>1654</v>
      </c>
      <c r="B1655" t="s">
        <v>20</v>
      </c>
      <c r="C1655" t="s">
        <v>21</v>
      </c>
      <c r="D1655">
        <v>2023</v>
      </c>
      <c r="E1655">
        <v>3</v>
      </c>
      <c r="F1655" t="s">
        <v>5465</v>
      </c>
      <c r="G1655" t="s">
        <v>812</v>
      </c>
      <c r="H1655" t="s">
        <v>813</v>
      </c>
      <c r="I1655" t="s">
        <v>5603</v>
      </c>
      <c r="J1655" t="s">
        <v>5604</v>
      </c>
      <c r="K1655" t="s">
        <v>5651</v>
      </c>
      <c r="L1655" t="s">
        <v>5618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65</v>
      </c>
      <c r="R1655" t="s">
        <v>66</v>
      </c>
      <c r="S1655" t="s">
        <v>5537</v>
      </c>
      <c r="T1655" t="s">
        <v>5537</v>
      </c>
    </row>
    <row r="1656" spans="1:20">
      <c r="A1656">
        <v>1655</v>
      </c>
      <c r="B1656" t="s">
        <v>20</v>
      </c>
      <c r="C1656" t="s">
        <v>21</v>
      </c>
      <c r="D1656">
        <v>2023</v>
      </c>
      <c r="E1656">
        <v>3</v>
      </c>
      <c r="F1656" t="s">
        <v>5465</v>
      </c>
      <c r="G1656" t="s">
        <v>812</v>
      </c>
      <c r="H1656" t="s">
        <v>813</v>
      </c>
      <c r="I1656" t="s">
        <v>5603</v>
      </c>
      <c r="J1656" t="s">
        <v>5604</v>
      </c>
      <c r="K1656" t="s">
        <v>5652</v>
      </c>
      <c r="L1656" t="s">
        <v>5618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65</v>
      </c>
      <c r="R1656" t="s">
        <v>66</v>
      </c>
      <c r="S1656" t="s">
        <v>5653</v>
      </c>
      <c r="T1656" t="s">
        <v>5653</v>
      </c>
    </row>
    <row r="1657" spans="1:20">
      <c r="A1657">
        <v>1656</v>
      </c>
      <c r="B1657" t="s">
        <v>20</v>
      </c>
      <c r="C1657" t="s">
        <v>21</v>
      </c>
      <c r="D1657">
        <v>2023</v>
      </c>
      <c r="E1657">
        <v>3</v>
      </c>
      <c r="F1657" t="s">
        <v>5465</v>
      </c>
      <c r="G1657" t="s">
        <v>812</v>
      </c>
      <c r="H1657" t="s">
        <v>813</v>
      </c>
      <c r="I1657" t="s">
        <v>5603</v>
      </c>
      <c r="J1657" t="s">
        <v>5604</v>
      </c>
      <c r="K1657" t="s">
        <v>5654</v>
      </c>
      <c r="L1657" t="s">
        <v>5618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65</v>
      </c>
      <c r="R1657" t="s">
        <v>66</v>
      </c>
      <c r="S1657" t="s">
        <v>5655</v>
      </c>
      <c r="T1657" t="s">
        <v>5655</v>
      </c>
    </row>
    <row r="1658" spans="1:20">
      <c r="A1658">
        <v>1657</v>
      </c>
      <c r="B1658" t="s">
        <v>20</v>
      </c>
      <c r="C1658" t="s">
        <v>21</v>
      </c>
      <c r="D1658">
        <v>2023</v>
      </c>
      <c r="E1658">
        <v>3</v>
      </c>
      <c r="F1658" t="s">
        <v>5465</v>
      </c>
      <c r="G1658" t="s">
        <v>812</v>
      </c>
      <c r="H1658" t="s">
        <v>813</v>
      </c>
      <c r="I1658" t="s">
        <v>5603</v>
      </c>
      <c r="J1658" t="s">
        <v>5604</v>
      </c>
      <c r="K1658" t="s">
        <v>5656</v>
      </c>
      <c r="L1658" t="s">
        <v>5618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65</v>
      </c>
      <c r="R1658" t="s">
        <v>66</v>
      </c>
      <c r="S1658" t="s">
        <v>5657</v>
      </c>
      <c r="T1658" t="s">
        <v>5657</v>
      </c>
    </row>
    <row r="1659" spans="1:20">
      <c r="A1659">
        <v>1658</v>
      </c>
      <c r="B1659" t="s">
        <v>20</v>
      </c>
      <c r="C1659" t="s">
        <v>21</v>
      </c>
      <c r="D1659">
        <v>2023</v>
      </c>
      <c r="E1659">
        <v>3</v>
      </c>
      <c r="F1659" t="s">
        <v>5465</v>
      </c>
      <c r="G1659" t="s">
        <v>812</v>
      </c>
      <c r="H1659" t="s">
        <v>813</v>
      </c>
      <c r="I1659" t="s">
        <v>5658</v>
      </c>
      <c r="J1659" t="s">
        <v>5659</v>
      </c>
      <c r="K1659" t="s">
        <v>5660</v>
      </c>
      <c r="L1659" t="s">
        <v>5661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65</v>
      </c>
      <c r="R1659" t="s">
        <v>66</v>
      </c>
      <c r="S1659" t="s">
        <v>5662</v>
      </c>
      <c r="T1659" t="s">
        <v>5662</v>
      </c>
    </row>
    <row r="1660" spans="1:20">
      <c r="A1660">
        <v>1659</v>
      </c>
      <c r="B1660" t="s">
        <v>20</v>
      </c>
      <c r="C1660" t="s">
        <v>21</v>
      </c>
      <c r="D1660">
        <v>2023</v>
      </c>
      <c r="E1660">
        <v>3</v>
      </c>
      <c r="F1660" t="s">
        <v>5465</v>
      </c>
      <c r="G1660" t="s">
        <v>812</v>
      </c>
      <c r="H1660" t="s">
        <v>813</v>
      </c>
      <c r="I1660" t="s">
        <v>5663</v>
      </c>
      <c r="J1660" t="s">
        <v>5664</v>
      </c>
      <c r="K1660" t="s">
        <v>5665</v>
      </c>
      <c r="L1660" t="s">
        <v>5666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65</v>
      </c>
      <c r="R1660" t="s">
        <v>66</v>
      </c>
      <c r="S1660" t="s">
        <v>5667</v>
      </c>
      <c r="T1660" t="s">
        <v>5667</v>
      </c>
    </row>
    <row r="1661" spans="1:20">
      <c r="A1661">
        <v>1660</v>
      </c>
      <c r="B1661" t="s">
        <v>20</v>
      </c>
      <c r="C1661" t="s">
        <v>21</v>
      </c>
      <c r="D1661">
        <v>2023</v>
      </c>
      <c r="E1661">
        <v>3</v>
      </c>
      <c r="F1661" t="s">
        <v>5465</v>
      </c>
      <c r="G1661" t="s">
        <v>812</v>
      </c>
      <c r="H1661" t="s">
        <v>813</v>
      </c>
      <c r="I1661" t="s">
        <v>5668</v>
      </c>
      <c r="J1661" t="s">
        <v>5669</v>
      </c>
      <c r="K1661" t="s">
        <v>5670</v>
      </c>
      <c r="L1661" t="s">
        <v>5671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65</v>
      </c>
      <c r="R1661" t="s">
        <v>66</v>
      </c>
      <c r="S1661" t="s">
        <v>5672</v>
      </c>
      <c r="T1661" t="s">
        <v>5672</v>
      </c>
    </row>
    <row r="1662" spans="1:20">
      <c r="A1662">
        <v>1661</v>
      </c>
      <c r="B1662" t="s">
        <v>20</v>
      </c>
      <c r="C1662" t="s">
        <v>21</v>
      </c>
      <c r="D1662">
        <v>2023</v>
      </c>
      <c r="E1662">
        <v>3</v>
      </c>
      <c r="F1662" t="s">
        <v>5465</v>
      </c>
      <c r="G1662" t="s">
        <v>812</v>
      </c>
      <c r="H1662" t="s">
        <v>813</v>
      </c>
      <c r="I1662" t="s">
        <v>5673</v>
      </c>
      <c r="J1662" t="s">
        <v>5674</v>
      </c>
      <c r="K1662" t="s">
        <v>5675</v>
      </c>
      <c r="L1662" t="s">
        <v>5676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65</v>
      </c>
      <c r="R1662" t="s">
        <v>66</v>
      </c>
      <c r="S1662" t="s">
        <v>5677</v>
      </c>
      <c r="T1662" t="s">
        <v>5677</v>
      </c>
    </row>
    <row r="1663" spans="1:20">
      <c r="A1663">
        <v>1662</v>
      </c>
      <c r="B1663" t="s">
        <v>20</v>
      </c>
      <c r="C1663" t="s">
        <v>21</v>
      </c>
      <c r="D1663">
        <v>2023</v>
      </c>
      <c r="E1663">
        <v>3</v>
      </c>
      <c r="F1663" t="s">
        <v>5465</v>
      </c>
      <c r="G1663" t="s">
        <v>812</v>
      </c>
      <c r="H1663" t="s">
        <v>813</v>
      </c>
      <c r="I1663" t="s">
        <v>5678</v>
      </c>
      <c r="J1663" t="s">
        <v>5679</v>
      </c>
      <c r="K1663" t="s">
        <v>5680</v>
      </c>
      <c r="L1663" t="s">
        <v>5681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65</v>
      </c>
      <c r="R1663" t="s">
        <v>66</v>
      </c>
      <c r="S1663" t="s">
        <v>5682</v>
      </c>
      <c r="T1663" t="s">
        <v>5682</v>
      </c>
    </row>
    <row r="1664" spans="1:20">
      <c r="A1664">
        <v>1663</v>
      </c>
      <c r="B1664" t="s">
        <v>20</v>
      </c>
      <c r="C1664" t="s">
        <v>21</v>
      </c>
      <c r="D1664">
        <v>2023</v>
      </c>
      <c r="E1664">
        <v>3</v>
      </c>
      <c r="F1664" t="s">
        <v>5465</v>
      </c>
      <c r="G1664" t="s">
        <v>812</v>
      </c>
      <c r="H1664" t="s">
        <v>813</v>
      </c>
      <c r="I1664" t="s">
        <v>5678</v>
      </c>
      <c r="J1664" t="s">
        <v>5679</v>
      </c>
      <c r="K1664" t="s">
        <v>5683</v>
      </c>
      <c r="L1664" t="s">
        <v>5681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65</v>
      </c>
      <c r="R1664" t="s">
        <v>66</v>
      </c>
      <c r="S1664" t="s">
        <v>5684</v>
      </c>
      <c r="T1664" t="s">
        <v>5684</v>
      </c>
    </row>
    <row r="1665" spans="1:20">
      <c r="A1665">
        <v>1664</v>
      </c>
      <c r="B1665" t="s">
        <v>20</v>
      </c>
      <c r="C1665" t="s">
        <v>21</v>
      </c>
      <c r="D1665">
        <v>2023</v>
      </c>
      <c r="E1665">
        <v>3</v>
      </c>
      <c r="F1665" t="s">
        <v>5465</v>
      </c>
      <c r="G1665" t="s">
        <v>812</v>
      </c>
      <c r="H1665" t="s">
        <v>813</v>
      </c>
      <c r="I1665" t="s">
        <v>5678</v>
      </c>
      <c r="J1665" t="s">
        <v>5679</v>
      </c>
      <c r="K1665" t="s">
        <v>5685</v>
      </c>
      <c r="L1665" t="s">
        <v>5686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65</v>
      </c>
      <c r="R1665" t="s">
        <v>66</v>
      </c>
      <c r="S1665" t="s">
        <v>5687</v>
      </c>
      <c r="T1665" t="s">
        <v>5687</v>
      </c>
    </row>
    <row r="1666" spans="1:20">
      <c r="A1666">
        <v>1665</v>
      </c>
      <c r="B1666" t="s">
        <v>20</v>
      </c>
      <c r="C1666" t="s">
        <v>21</v>
      </c>
      <c r="D1666">
        <v>2023</v>
      </c>
      <c r="E1666">
        <v>3</v>
      </c>
      <c r="F1666" t="s">
        <v>5465</v>
      </c>
      <c r="G1666" t="s">
        <v>812</v>
      </c>
      <c r="H1666" t="s">
        <v>813</v>
      </c>
      <c r="I1666" t="s">
        <v>5688</v>
      </c>
      <c r="J1666" t="s">
        <v>5689</v>
      </c>
      <c r="K1666" t="s">
        <v>5690</v>
      </c>
      <c r="L1666" t="s">
        <v>5691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65</v>
      </c>
      <c r="R1666" t="s">
        <v>66</v>
      </c>
      <c r="S1666" t="s">
        <v>5692</v>
      </c>
      <c r="T1666" t="s">
        <v>5692</v>
      </c>
    </row>
    <row r="1667" spans="1:20">
      <c r="A1667">
        <v>1666</v>
      </c>
      <c r="B1667" t="s">
        <v>20</v>
      </c>
      <c r="C1667" t="s">
        <v>21</v>
      </c>
      <c r="D1667">
        <v>2023</v>
      </c>
      <c r="E1667">
        <v>3</v>
      </c>
      <c r="F1667" t="s">
        <v>5465</v>
      </c>
      <c r="G1667" t="s">
        <v>812</v>
      </c>
      <c r="H1667" t="s">
        <v>813</v>
      </c>
      <c r="I1667" t="s">
        <v>5688</v>
      </c>
      <c r="J1667" t="s">
        <v>5689</v>
      </c>
      <c r="K1667" t="s">
        <v>5693</v>
      </c>
      <c r="L1667" t="s">
        <v>5691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65</v>
      </c>
      <c r="R1667" t="s">
        <v>66</v>
      </c>
      <c r="S1667" t="s">
        <v>5694</v>
      </c>
      <c r="T1667" t="s">
        <v>5694</v>
      </c>
    </row>
    <row r="1668" spans="1:20">
      <c r="A1668">
        <v>1667</v>
      </c>
      <c r="B1668" t="s">
        <v>20</v>
      </c>
      <c r="C1668" t="s">
        <v>21</v>
      </c>
      <c r="D1668">
        <v>2023</v>
      </c>
      <c r="E1668">
        <v>3</v>
      </c>
      <c r="F1668" t="s">
        <v>5465</v>
      </c>
      <c r="G1668" t="s">
        <v>812</v>
      </c>
      <c r="H1668" t="s">
        <v>813</v>
      </c>
      <c r="I1668" t="s">
        <v>5688</v>
      </c>
      <c r="J1668" t="s">
        <v>5689</v>
      </c>
      <c r="K1668" t="s">
        <v>5695</v>
      </c>
      <c r="L1668" t="s">
        <v>5696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65</v>
      </c>
      <c r="R1668" t="s">
        <v>66</v>
      </c>
      <c r="S1668" t="s">
        <v>5697</v>
      </c>
      <c r="T1668" t="s">
        <v>5697</v>
      </c>
    </row>
    <row r="1669" spans="1:20">
      <c r="A1669">
        <v>1668</v>
      </c>
      <c r="B1669" t="s">
        <v>20</v>
      </c>
      <c r="C1669" t="s">
        <v>21</v>
      </c>
      <c r="D1669">
        <v>2023</v>
      </c>
      <c r="E1669">
        <v>3</v>
      </c>
      <c r="F1669" t="s">
        <v>5465</v>
      </c>
      <c r="G1669" t="s">
        <v>812</v>
      </c>
      <c r="H1669" t="s">
        <v>813</v>
      </c>
      <c r="I1669" t="s">
        <v>5688</v>
      </c>
      <c r="J1669" t="s">
        <v>5689</v>
      </c>
      <c r="K1669" t="s">
        <v>5698</v>
      </c>
      <c r="L1669" t="s">
        <v>5691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65</v>
      </c>
      <c r="R1669" t="s">
        <v>66</v>
      </c>
      <c r="S1669" t="s">
        <v>5699</v>
      </c>
      <c r="T1669" t="s">
        <v>5699</v>
      </c>
    </row>
    <row r="1670" spans="1:20">
      <c r="A1670">
        <v>1669</v>
      </c>
      <c r="B1670" t="s">
        <v>20</v>
      </c>
      <c r="C1670" t="s">
        <v>21</v>
      </c>
      <c r="D1670">
        <v>2023</v>
      </c>
      <c r="E1670">
        <v>3</v>
      </c>
      <c r="F1670" t="s">
        <v>5465</v>
      </c>
      <c r="G1670" t="s">
        <v>812</v>
      </c>
      <c r="H1670" t="s">
        <v>813</v>
      </c>
      <c r="I1670" t="s">
        <v>5688</v>
      </c>
      <c r="J1670" t="s">
        <v>5689</v>
      </c>
      <c r="K1670" t="s">
        <v>5700</v>
      </c>
      <c r="L1670" t="s">
        <v>5689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65</v>
      </c>
      <c r="R1670" t="s">
        <v>66</v>
      </c>
      <c r="S1670" t="s">
        <v>5701</v>
      </c>
      <c r="T1670" t="s">
        <v>5701</v>
      </c>
    </row>
    <row r="1671" spans="1:20">
      <c r="A1671">
        <v>1670</v>
      </c>
      <c r="B1671" t="s">
        <v>20</v>
      </c>
      <c r="C1671" t="s">
        <v>21</v>
      </c>
      <c r="D1671">
        <v>2023</v>
      </c>
      <c r="E1671">
        <v>3</v>
      </c>
      <c r="F1671" t="s">
        <v>5465</v>
      </c>
      <c r="G1671" t="s">
        <v>812</v>
      </c>
      <c r="H1671" t="s">
        <v>813</v>
      </c>
      <c r="I1671" t="s">
        <v>5688</v>
      </c>
      <c r="J1671" t="s">
        <v>5689</v>
      </c>
      <c r="K1671" t="s">
        <v>5702</v>
      </c>
      <c r="L1671" t="s">
        <v>5691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65</v>
      </c>
      <c r="R1671" t="s">
        <v>66</v>
      </c>
      <c r="S1671" t="s">
        <v>5692</v>
      </c>
      <c r="T1671" t="s">
        <v>5692</v>
      </c>
    </row>
    <row r="1672" spans="1:20">
      <c r="A1672">
        <v>1671</v>
      </c>
      <c r="B1672" t="s">
        <v>20</v>
      </c>
      <c r="C1672" t="s">
        <v>21</v>
      </c>
      <c r="D1672">
        <v>2023</v>
      </c>
      <c r="E1672">
        <v>3</v>
      </c>
      <c r="F1672" t="s">
        <v>5465</v>
      </c>
      <c r="G1672" t="s">
        <v>812</v>
      </c>
      <c r="H1672" t="s">
        <v>813</v>
      </c>
      <c r="I1672" t="s">
        <v>5688</v>
      </c>
      <c r="J1672" t="s">
        <v>5689</v>
      </c>
      <c r="K1672" t="s">
        <v>5703</v>
      </c>
      <c r="L1672" t="s">
        <v>5691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65</v>
      </c>
      <c r="R1672" t="s">
        <v>66</v>
      </c>
      <c r="S1672" t="s">
        <v>5704</v>
      </c>
      <c r="T1672" t="s">
        <v>5704</v>
      </c>
    </row>
    <row r="1673" spans="1:20">
      <c r="A1673">
        <v>1672</v>
      </c>
      <c r="B1673" t="s">
        <v>20</v>
      </c>
      <c r="C1673" t="s">
        <v>21</v>
      </c>
      <c r="D1673">
        <v>2023</v>
      </c>
      <c r="E1673">
        <v>3</v>
      </c>
      <c r="F1673" t="s">
        <v>5465</v>
      </c>
      <c r="G1673" t="s">
        <v>812</v>
      </c>
      <c r="H1673" t="s">
        <v>813</v>
      </c>
      <c r="I1673" t="s">
        <v>5705</v>
      </c>
      <c r="J1673" t="s">
        <v>5706</v>
      </c>
      <c r="K1673" t="s">
        <v>5707</v>
      </c>
      <c r="L1673" t="s">
        <v>5708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65</v>
      </c>
      <c r="R1673" t="s">
        <v>66</v>
      </c>
      <c r="S1673" t="s">
        <v>5709</v>
      </c>
      <c r="T1673" t="s">
        <v>5709</v>
      </c>
    </row>
    <row r="1674" spans="1:20">
      <c r="A1674">
        <v>1673</v>
      </c>
      <c r="B1674" t="s">
        <v>20</v>
      </c>
      <c r="C1674" t="s">
        <v>21</v>
      </c>
      <c r="D1674">
        <v>2023</v>
      </c>
      <c r="E1674">
        <v>3</v>
      </c>
      <c r="F1674" t="s">
        <v>5465</v>
      </c>
      <c r="G1674" t="s">
        <v>812</v>
      </c>
      <c r="H1674" t="s">
        <v>813</v>
      </c>
      <c r="I1674" t="s">
        <v>5705</v>
      </c>
      <c r="J1674" t="s">
        <v>5706</v>
      </c>
      <c r="K1674" t="s">
        <v>5710</v>
      </c>
      <c r="L1674" t="s">
        <v>5708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65</v>
      </c>
      <c r="R1674" t="s">
        <v>66</v>
      </c>
      <c r="S1674" t="s">
        <v>5711</v>
      </c>
      <c r="T1674" t="s">
        <v>5711</v>
      </c>
    </row>
    <row r="1675" spans="1:20">
      <c r="A1675">
        <v>1674</v>
      </c>
      <c r="B1675" t="s">
        <v>20</v>
      </c>
      <c r="C1675" t="s">
        <v>21</v>
      </c>
      <c r="D1675">
        <v>2023</v>
      </c>
      <c r="E1675">
        <v>3</v>
      </c>
      <c r="F1675" t="s">
        <v>5465</v>
      </c>
      <c r="G1675" t="s">
        <v>812</v>
      </c>
      <c r="H1675" t="s">
        <v>813</v>
      </c>
      <c r="I1675" t="s">
        <v>5482</v>
      </c>
      <c r="J1675" t="s">
        <v>5483</v>
      </c>
      <c r="K1675" t="s">
        <v>5712</v>
      </c>
      <c r="L1675" t="s">
        <v>5713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65</v>
      </c>
      <c r="R1675" t="s">
        <v>66</v>
      </c>
      <c r="S1675" t="s">
        <v>5535</v>
      </c>
      <c r="T1675" t="s">
        <v>5535</v>
      </c>
    </row>
    <row r="1676" spans="1:20">
      <c r="A1676">
        <v>1675</v>
      </c>
      <c r="B1676" t="s">
        <v>20</v>
      </c>
      <c r="C1676" t="s">
        <v>21</v>
      </c>
      <c r="D1676">
        <v>2023</v>
      </c>
      <c r="E1676">
        <v>3</v>
      </c>
      <c r="F1676" t="s">
        <v>5465</v>
      </c>
      <c r="G1676" t="s">
        <v>812</v>
      </c>
      <c r="H1676" t="s">
        <v>813</v>
      </c>
      <c r="I1676" t="s">
        <v>5482</v>
      </c>
      <c r="J1676" t="s">
        <v>5483</v>
      </c>
      <c r="K1676" t="s">
        <v>5714</v>
      </c>
      <c r="L1676" t="s">
        <v>5713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65</v>
      </c>
      <c r="R1676" t="s">
        <v>66</v>
      </c>
      <c r="S1676" t="s">
        <v>5535</v>
      </c>
      <c r="T1676" t="s">
        <v>5535</v>
      </c>
    </row>
    <row r="1677" spans="1:20">
      <c r="A1677">
        <v>1676</v>
      </c>
      <c r="B1677" t="s">
        <v>20</v>
      </c>
      <c r="C1677" t="s">
        <v>21</v>
      </c>
      <c r="D1677">
        <v>2023</v>
      </c>
      <c r="E1677">
        <v>3</v>
      </c>
      <c r="F1677" t="s">
        <v>5465</v>
      </c>
      <c r="G1677" t="s">
        <v>812</v>
      </c>
      <c r="H1677" t="s">
        <v>813</v>
      </c>
      <c r="I1677" t="s">
        <v>5482</v>
      </c>
      <c r="J1677" t="s">
        <v>5483</v>
      </c>
      <c r="K1677" t="s">
        <v>5715</v>
      </c>
      <c r="L1677" t="s">
        <v>5713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65</v>
      </c>
      <c r="R1677" t="s">
        <v>66</v>
      </c>
      <c r="S1677" t="s">
        <v>5537</v>
      </c>
      <c r="T1677" t="s">
        <v>5537</v>
      </c>
    </row>
    <row r="1678" spans="1:20">
      <c r="A1678">
        <v>1677</v>
      </c>
      <c r="B1678" t="s">
        <v>20</v>
      </c>
      <c r="C1678" t="s">
        <v>21</v>
      </c>
      <c r="D1678">
        <v>2023</v>
      </c>
      <c r="E1678">
        <v>3</v>
      </c>
      <c r="F1678" t="s">
        <v>5465</v>
      </c>
      <c r="G1678" t="s">
        <v>812</v>
      </c>
      <c r="H1678" t="s">
        <v>813</v>
      </c>
      <c r="I1678" t="s">
        <v>5482</v>
      </c>
      <c r="J1678" t="s">
        <v>5483</v>
      </c>
      <c r="K1678" t="s">
        <v>5716</v>
      </c>
      <c r="L1678" t="s">
        <v>5713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65</v>
      </c>
      <c r="R1678" t="s">
        <v>66</v>
      </c>
      <c r="S1678" t="s">
        <v>5537</v>
      </c>
      <c r="T1678" t="s">
        <v>5537</v>
      </c>
    </row>
    <row r="1679" spans="1:20">
      <c r="A1679">
        <v>1678</v>
      </c>
      <c r="B1679" t="s">
        <v>20</v>
      </c>
      <c r="C1679" t="s">
        <v>21</v>
      </c>
      <c r="D1679">
        <v>2023</v>
      </c>
      <c r="E1679">
        <v>3</v>
      </c>
      <c r="F1679" t="s">
        <v>5465</v>
      </c>
      <c r="G1679" t="s">
        <v>812</v>
      </c>
      <c r="H1679" t="s">
        <v>813</v>
      </c>
      <c r="I1679" t="s">
        <v>5482</v>
      </c>
      <c r="J1679" t="s">
        <v>5483</v>
      </c>
      <c r="K1679" t="s">
        <v>5717</v>
      </c>
      <c r="L1679" t="s">
        <v>5713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65</v>
      </c>
      <c r="R1679" t="s">
        <v>66</v>
      </c>
      <c r="S1679" t="s">
        <v>5539</v>
      </c>
      <c r="T1679" t="s">
        <v>5539</v>
      </c>
    </row>
    <row r="1680" spans="1:20">
      <c r="A1680">
        <v>1679</v>
      </c>
      <c r="B1680" t="s">
        <v>20</v>
      </c>
      <c r="C1680" t="s">
        <v>21</v>
      </c>
      <c r="D1680">
        <v>2023</v>
      </c>
      <c r="E1680">
        <v>3</v>
      </c>
      <c r="F1680" t="s">
        <v>5465</v>
      </c>
      <c r="G1680" t="s">
        <v>812</v>
      </c>
      <c r="H1680" t="s">
        <v>813</v>
      </c>
      <c r="I1680" t="s">
        <v>5482</v>
      </c>
      <c r="J1680" t="s">
        <v>5483</v>
      </c>
      <c r="K1680" t="s">
        <v>5718</v>
      </c>
      <c r="L1680" t="s">
        <v>5713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65</v>
      </c>
      <c r="R1680" t="s">
        <v>66</v>
      </c>
      <c r="S1680" t="s">
        <v>5539</v>
      </c>
      <c r="T1680" t="s">
        <v>5539</v>
      </c>
    </row>
    <row r="1681" spans="1:20">
      <c r="A1681">
        <v>1680</v>
      </c>
      <c r="B1681" t="s">
        <v>20</v>
      </c>
      <c r="C1681" t="s">
        <v>21</v>
      </c>
      <c r="D1681">
        <v>2023</v>
      </c>
      <c r="E1681">
        <v>3</v>
      </c>
      <c r="F1681" t="s">
        <v>5465</v>
      </c>
      <c r="G1681" t="s">
        <v>812</v>
      </c>
      <c r="H1681" t="s">
        <v>813</v>
      </c>
      <c r="I1681" t="s">
        <v>5482</v>
      </c>
      <c r="J1681" t="s">
        <v>5483</v>
      </c>
      <c r="K1681" t="s">
        <v>5719</v>
      </c>
      <c r="L1681" t="s">
        <v>5713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65</v>
      </c>
      <c r="R1681" t="s">
        <v>66</v>
      </c>
      <c r="S1681" t="s">
        <v>5720</v>
      </c>
      <c r="T1681" t="s">
        <v>5720</v>
      </c>
    </row>
    <row r="1682" spans="1:20">
      <c r="A1682">
        <v>1681</v>
      </c>
      <c r="B1682" t="s">
        <v>20</v>
      </c>
      <c r="C1682" t="s">
        <v>21</v>
      </c>
      <c r="D1682">
        <v>2023</v>
      </c>
      <c r="E1682">
        <v>3</v>
      </c>
      <c r="F1682" t="s">
        <v>5465</v>
      </c>
      <c r="G1682" t="s">
        <v>812</v>
      </c>
      <c r="H1682" t="s">
        <v>813</v>
      </c>
      <c r="I1682" t="s">
        <v>5482</v>
      </c>
      <c r="J1682" t="s">
        <v>5483</v>
      </c>
      <c r="K1682" t="s">
        <v>5721</v>
      </c>
      <c r="L1682" t="s">
        <v>5722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65</v>
      </c>
      <c r="R1682" t="s">
        <v>66</v>
      </c>
      <c r="S1682" t="s">
        <v>5723</v>
      </c>
      <c r="T1682" t="s">
        <v>5723</v>
      </c>
    </row>
    <row r="1683" spans="1:20">
      <c r="A1683">
        <v>1682</v>
      </c>
      <c r="B1683" t="s">
        <v>20</v>
      </c>
      <c r="C1683" t="s">
        <v>21</v>
      </c>
      <c r="D1683">
        <v>2023</v>
      </c>
      <c r="E1683">
        <v>3</v>
      </c>
      <c r="F1683" t="s">
        <v>5724</v>
      </c>
      <c r="G1683" t="s">
        <v>306</v>
      </c>
      <c r="H1683" t="s">
        <v>307</v>
      </c>
      <c r="I1683" t="s">
        <v>494</v>
      </c>
      <c r="J1683" t="s">
        <v>495</v>
      </c>
      <c r="K1683" t="s">
        <v>5725</v>
      </c>
      <c r="L1683" t="s">
        <v>5726</v>
      </c>
      <c r="M1683">
        <f>"AF"</f>
        <v>0</v>
      </c>
      <c r="N1683" t="s">
        <v>312</v>
      </c>
      <c r="O1683">
        <f>"01"</f>
        <v>0</v>
      </c>
      <c r="P1683" t="s">
        <v>30</v>
      </c>
      <c r="Q1683" t="s">
        <v>313</v>
      </c>
      <c r="R1683" t="s">
        <v>314</v>
      </c>
      <c r="S1683" t="s">
        <v>5727</v>
      </c>
      <c r="T1683" t="s">
        <v>5727</v>
      </c>
    </row>
    <row r="1684" spans="1:20">
      <c r="A1684">
        <v>1683</v>
      </c>
      <c r="B1684" t="s">
        <v>20</v>
      </c>
      <c r="C1684" t="s">
        <v>21</v>
      </c>
      <c r="D1684">
        <v>2023</v>
      </c>
      <c r="E1684">
        <v>3</v>
      </c>
      <c r="F1684" t="s">
        <v>5724</v>
      </c>
      <c r="G1684" t="s">
        <v>306</v>
      </c>
      <c r="H1684" t="s">
        <v>307</v>
      </c>
      <c r="I1684" t="s">
        <v>494</v>
      </c>
      <c r="J1684" t="s">
        <v>495</v>
      </c>
      <c r="K1684" t="s">
        <v>5728</v>
      </c>
      <c r="L1684" t="s">
        <v>5729</v>
      </c>
      <c r="M1684">
        <f>"AF"</f>
        <v>0</v>
      </c>
      <c r="N1684" t="s">
        <v>312</v>
      </c>
      <c r="O1684">
        <f>"01"</f>
        <v>0</v>
      </c>
      <c r="P1684" t="s">
        <v>30</v>
      </c>
      <c r="Q1684" t="s">
        <v>313</v>
      </c>
      <c r="R1684" t="s">
        <v>314</v>
      </c>
      <c r="S1684" t="s">
        <v>5730</v>
      </c>
      <c r="T1684" t="s">
        <v>5730</v>
      </c>
    </row>
    <row r="1685" spans="1:20">
      <c r="A1685">
        <v>1684</v>
      </c>
      <c r="B1685" t="s">
        <v>20</v>
      </c>
      <c r="C1685" t="s">
        <v>21</v>
      </c>
      <c r="D1685">
        <v>2023</v>
      </c>
      <c r="E1685">
        <v>3</v>
      </c>
      <c r="F1685" t="s">
        <v>5731</v>
      </c>
      <c r="G1685" t="s">
        <v>165</v>
      </c>
      <c r="H1685" t="s">
        <v>166</v>
      </c>
      <c r="I1685" t="s">
        <v>5732</v>
      </c>
      <c r="J1685" t="s">
        <v>5733</v>
      </c>
      <c r="K1685" t="s">
        <v>5734</v>
      </c>
      <c r="L1685" t="s">
        <v>5733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31</v>
      </c>
      <c r="R1685" t="s">
        <v>32</v>
      </c>
      <c r="S1685" t="s">
        <v>748</v>
      </c>
      <c r="T1685" t="s">
        <v>68</v>
      </c>
    </row>
    <row r="1686" spans="1:20">
      <c r="A1686">
        <v>1685</v>
      </c>
      <c r="B1686" t="s">
        <v>20</v>
      </c>
      <c r="C1686" t="s">
        <v>21</v>
      </c>
      <c r="D1686">
        <v>2023</v>
      </c>
      <c r="E1686">
        <v>3</v>
      </c>
      <c r="F1686" t="s">
        <v>5731</v>
      </c>
      <c r="G1686" t="s">
        <v>165</v>
      </c>
      <c r="H1686" t="s">
        <v>166</v>
      </c>
      <c r="I1686" t="s">
        <v>5732</v>
      </c>
      <c r="J1686" t="s">
        <v>5733</v>
      </c>
      <c r="K1686" t="s">
        <v>5735</v>
      </c>
      <c r="L1686" t="s">
        <v>5733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31</v>
      </c>
      <c r="R1686" t="s">
        <v>32</v>
      </c>
      <c r="S1686" t="s">
        <v>68</v>
      </c>
      <c r="T1686" t="s">
        <v>5736</v>
      </c>
    </row>
    <row r="1687" spans="1:20">
      <c r="A1687">
        <v>1686</v>
      </c>
      <c r="B1687" t="s">
        <v>20</v>
      </c>
      <c r="C1687" t="s">
        <v>21</v>
      </c>
      <c r="D1687">
        <v>2023</v>
      </c>
      <c r="E1687">
        <v>3</v>
      </c>
      <c r="F1687" t="s">
        <v>5737</v>
      </c>
      <c r="G1687" t="s">
        <v>306</v>
      </c>
      <c r="H1687" t="s">
        <v>307</v>
      </c>
      <c r="I1687" t="s">
        <v>494</v>
      </c>
      <c r="J1687" t="s">
        <v>495</v>
      </c>
      <c r="K1687" t="s">
        <v>5738</v>
      </c>
      <c r="L1687" t="s">
        <v>5739</v>
      </c>
      <c r="M1687">
        <f>"AF"</f>
        <v>0</v>
      </c>
      <c r="N1687" t="s">
        <v>312</v>
      </c>
      <c r="O1687">
        <f>"01"</f>
        <v>0</v>
      </c>
      <c r="P1687" t="s">
        <v>30</v>
      </c>
      <c r="Q1687" t="s">
        <v>313</v>
      </c>
      <c r="R1687" t="s">
        <v>314</v>
      </c>
      <c r="S1687" t="s">
        <v>5740</v>
      </c>
      <c r="T1687" t="s">
        <v>5740</v>
      </c>
    </row>
    <row r="1688" spans="1:20">
      <c r="A1688">
        <v>1687</v>
      </c>
      <c r="B1688" t="s">
        <v>20</v>
      </c>
      <c r="C1688" t="s">
        <v>21</v>
      </c>
      <c r="D1688">
        <v>2023</v>
      </c>
      <c r="E1688">
        <v>3</v>
      </c>
      <c r="F1688" t="s">
        <v>5737</v>
      </c>
      <c r="G1688" t="s">
        <v>306</v>
      </c>
      <c r="H1688" t="s">
        <v>307</v>
      </c>
      <c r="I1688" t="s">
        <v>494</v>
      </c>
      <c r="J1688" t="s">
        <v>495</v>
      </c>
      <c r="K1688" t="s">
        <v>5741</v>
      </c>
      <c r="L1688" t="s">
        <v>5742</v>
      </c>
      <c r="M1688">
        <f>"AF"</f>
        <v>0</v>
      </c>
      <c r="N1688" t="s">
        <v>312</v>
      </c>
      <c r="O1688">
        <f>"01"</f>
        <v>0</v>
      </c>
      <c r="P1688" t="s">
        <v>30</v>
      </c>
      <c r="Q1688" t="s">
        <v>313</v>
      </c>
      <c r="R1688" t="s">
        <v>314</v>
      </c>
      <c r="S1688" t="s">
        <v>5743</v>
      </c>
      <c r="T1688" t="s">
        <v>5743</v>
      </c>
    </row>
    <row r="1689" spans="1:20">
      <c r="A1689">
        <v>1688</v>
      </c>
      <c r="B1689" t="s">
        <v>20</v>
      </c>
      <c r="C1689" t="s">
        <v>21</v>
      </c>
      <c r="D1689">
        <v>2023</v>
      </c>
      <c r="E1689">
        <v>3</v>
      </c>
      <c r="F1689" t="s">
        <v>5744</v>
      </c>
      <c r="G1689" t="s">
        <v>542</v>
      </c>
      <c r="H1689" t="s">
        <v>543</v>
      </c>
      <c r="I1689" t="s">
        <v>5745</v>
      </c>
      <c r="J1689" t="s">
        <v>5746</v>
      </c>
      <c r="K1689" t="s">
        <v>5747</v>
      </c>
      <c r="L1689" t="s">
        <v>5748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437</v>
      </c>
      <c r="R1689" t="s">
        <v>438</v>
      </c>
      <c r="S1689" t="s">
        <v>5749</v>
      </c>
      <c r="T1689" t="s">
        <v>68</v>
      </c>
    </row>
    <row r="1690" spans="1:20">
      <c r="A1690">
        <v>1689</v>
      </c>
      <c r="B1690" t="s">
        <v>20</v>
      </c>
      <c r="C1690" t="s">
        <v>21</v>
      </c>
      <c r="D1690">
        <v>2023</v>
      </c>
      <c r="E1690">
        <v>3</v>
      </c>
      <c r="F1690" t="s">
        <v>5744</v>
      </c>
      <c r="G1690" t="s">
        <v>542</v>
      </c>
      <c r="H1690" t="s">
        <v>543</v>
      </c>
      <c r="I1690" t="s">
        <v>5745</v>
      </c>
      <c r="J1690" t="s">
        <v>5746</v>
      </c>
      <c r="K1690" t="s">
        <v>5750</v>
      </c>
      <c r="L1690" t="s">
        <v>5751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437</v>
      </c>
      <c r="R1690" t="s">
        <v>438</v>
      </c>
      <c r="S1690" t="s">
        <v>68</v>
      </c>
      <c r="T1690" t="s">
        <v>5752</v>
      </c>
    </row>
    <row r="1691" spans="1:20">
      <c r="A1691">
        <v>1690</v>
      </c>
      <c r="B1691" t="s">
        <v>20</v>
      </c>
      <c r="C1691" t="s">
        <v>21</v>
      </c>
      <c r="D1691">
        <v>2023</v>
      </c>
      <c r="E1691">
        <v>3</v>
      </c>
      <c r="F1691" t="s">
        <v>5744</v>
      </c>
      <c r="G1691" t="s">
        <v>542</v>
      </c>
      <c r="H1691" t="s">
        <v>543</v>
      </c>
      <c r="I1691" t="s">
        <v>5745</v>
      </c>
      <c r="J1691" t="s">
        <v>5746</v>
      </c>
      <c r="K1691" t="s">
        <v>5753</v>
      </c>
      <c r="L1691" t="s">
        <v>5751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437</v>
      </c>
      <c r="R1691" t="s">
        <v>438</v>
      </c>
      <c r="S1691" t="s">
        <v>68</v>
      </c>
      <c r="T1691" t="s">
        <v>5754</v>
      </c>
    </row>
    <row r="1692" spans="1:20">
      <c r="A1692">
        <v>1691</v>
      </c>
      <c r="B1692" t="s">
        <v>20</v>
      </c>
      <c r="C1692" t="s">
        <v>21</v>
      </c>
      <c r="D1692">
        <v>2023</v>
      </c>
      <c r="E1692">
        <v>3</v>
      </c>
      <c r="F1692" t="s">
        <v>5744</v>
      </c>
      <c r="G1692" t="s">
        <v>542</v>
      </c>
      <c r="H1692" t="s">
        <v>543</v>
      </c>
      <c r="I1692" t="s">
        <v>5755</v>
      </c>
      <c r="J1692" t="s">
        <v>5756</v>
      </c>
      <c r="K1692" t="s">
        <v>5757</v>
      </c>
      <c r="L1692" t="s">
        <v>5758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437</v>
      </c>
      <c r="R1692" t="s">
        <v>438</v>
      </c>
      <c r="S1692" t="s">
        <v>5759</v>
      </c>
      <c r="T1692" t="s">
        <v>68</v>
      </c>
    </row>
    <row r="1693" spans="1:20">
      <c r="A1693">
        <v>1692</v>
      </c>
      <c r="B1693" t="s">
        <v>20</v>
      </c>
      <c r="C1693" t="s">
        <v>21</v>
      </c>
      <c r="D1693">
        <v>2023</v>
      </c>
      <c r="E1693">
        <v>3</v>
      </c>
      <c r="F1693" t="s">
        <v>5744</v>
      </c>
      <c r="G1693" t="s">
        <v>542</v>
      </c>
      <c r="H1693" t="s">
        <v>543</v>
      </c>
      <c r="I1693" t="s">
        <v>5755</v>
      </c>
      <c r="J1693" t="s">
        <v>5756</v>
      </c>
      <c r="K1693" t="s">
        <v>5760</v>
      </c>
      <c r="L1693" t="s">
        <v>5761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437</v>
      </c>
      <c r="R1693" t="s">
        <v>438</v>
      </c>
      <c r="S1693" t="s">
        <v>68</v>
      </c>
      <c r="T1693" t="s">
        <v>5762</v>
      </c>
    </row>
    <row r="1694" spans="1:20">
      <c r="A1694">
        <v>1693</v>
      </c>
      <c r="B1694" t="s">
        <v>20</v>
      </c>
      <c r="C1694" t="s">
        <v>21</v>
      </c>
      <c r="D1694">
        <v>2023</v>
      </c>
      <c r="E1694">
        <v>3</v>
      </c>
      <c r="F1694" t="s">
        <v>5744</v>
      </c>
      <c r="G1694" t="s">
        <v>542</v>
      </c>
      <c r="H1694" t="s">
        <v>543</v>
      </c>
      <c r="I1694" t="s">
        <v>5755</v>
      </c>
      <c r="J1694" t="s">
        <v>5756</v>
      </c>
      <c r="K1694" t="s">
        <v>5763</v>
      </c>
      <c r="L1694" t="s">
        <v>5761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437</v>
      </c>
      <c r="R1694" t="s">
        <v>438</v>
      </c>
      <c r="S1694" t="s">
        <v>68</v>
      </c>
      <c r="T1694" t="s">
        <v>5764</v>
      </c>
    </row>
    <row r="1695" spans="1:20">
      <c r="A1695">
        <v>1694</v>
      </c>
      <c r="B1695" t="s">
        <v>20</v>
      </c>
      <c r="C1695" t="s">
        <v>21</v>
      </c>
      <c r="D1695">
        <v>2023</v>
      </c>
      <c r="E1695">
        <v>3</v>
      </c>
      <c r="F1695" t="s">
        <v>5765</v>
      </c>
      <c r="G1695" t="s">
        <v>1771</v>
      </c>
      <c r="H1695" t="s">
        <v>1772</v>
      </c>
      <c r="I1695" t="s">
        <v>5766</v>
      </c>
      <c r="J1695" t="s">
        <v>5767</v>
      </c>
      <c r="K1695" t="s">
        <v>5768</v>
      </c>
      <c r="L1695" t="s">
        <v>5767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65</v>
      </c>
      <c r="R1695" t="s">
        <v>66</v>
      </c>
      <c r="S1695" t="s">
        <v>5769</v>
      </c>
      <c r="T1695" t="s">
        <v>5769</v>
      </c>
    </row>
    <row r="1696" spans="1:20">
      <c r="A1696">
        <v>1695</v>
      </c>
      <c r="B1696" t="s">
        <v>20</v>
      </c>
      <c r="C1696" t="s">
        <v>21</v>
      </c>
      <c r="D1696">
        <v>2023</v>
      </c>
      <c r="E1696">
        <v>3</v>
      </c>
      <c r="F1696" t="s">
        <v>5765</v>
      </c>
      <c r="G1696" t="s">
        <v>1771</v>
      </c>
      <c r="H1696" t="s">
        <v>1772</v>
      </c>
      <c r="I1696" t="s">
        <v>5766</v>
      </c>
      <c r="J1696" t="s">
        <v>5767</v>
      </c>
      <c r="K1696" t="s">
        <v>5770</v>
      </c>
      <c r="L1696" t="s">
        <v>5767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65</v>
      </c>
      <c r="R1696" t="s">
        <v>66</v>
      </c>
      <c r="S1696" t="s">
        <v>5771</v>
      </c>
      <c r="T1696" t="s">
        <v>5771</v>
      </c>
    </row>
    <row r="1697" spans="1:20">
      <c r="A1697">
        <v>1696</v>
      </c>
      <c r="B1697" t="s">
        <v>20</v>
      </c>
      <c r="C1697" t="s">
        <v>21</v>
      </c>
      <c r="D1697">
        <v>2023</v>
      </c>
      <c r="E1697">
        <v>3</v>
      </c>
      <c r="F1697" t="s">
        <v>5765</v>
      </c>
      <c r="G1697" t="s">
        <v>1771</v>
      </c>
      <c r="H1697" t="s">
        <v>1772</v>
      </c>
      <c r="I1697" t="s">
        <v>5772</v>
      </c>
      <c r="J1697" t="s">
        <v>5773</v>
      </c>
      <c r="K1697" t="s">
        <v>5774</v>
      </c>
      <c r="L1697" t="s">
        <v>5775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65</v>
      </c>
      <c r="R1697" t="s">
        <v>66</v>
      </c>
      <c r="S1697" t="s">
        <v>5776</v>
      </c>
      <c r="T1697" t="s">
        <v>5776</v>
      </c>
    </row>
    <row r="1698" spans="1:20">
      <c r="A1698">
        <v>1697</v>
      </c>
      <c r="B1698" t="s">
        <v>20</v>
      </c>
      <c r="C1698" t="s">
        <v>21</v>
      </c>
      <c r="D1698">
        <v>2023</v>
      </c>
      <c r="E1698">
        <v>3</v>
      </c>
      <c r="F1698" t="s">
        <v>5765</v>
      </c>
      <c r="G1698" t="s">
        <v>1771</v>
      </c>
      <c r="H1698" t="s">
        <v>1772</v>
      </c>
      <c r="I1698" t="s">
        <v>5772</v>
      </c>
      <c r="J1698" t="s">
        <v>5773</v>
      </c>
      <c r="K1698" t="s">
        <v>5777</v>
      </c>
      <c r="L1698" t="s">
        <v>5778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65</v>
      </c>
      <c r="R1698" t="s">
        <v>66</v>
      </c>
      <c r="S1698" t="s">
        <v>5779</v>
      </c>
      <c r="T1698" t="s">
        <v>5779</v>
      </c>
    </row>
    <row r="1699" spans="1:20">
      <c r="A1699">
        <v>1698</v>
      </c>
      <c r="B1699" t="s">
        <v>20</v>
      </c>
      <c r="C1699" t="s">
        <v>21</v>
      </c>
      <c r="D1699">
        <v>2023</v>
      </c>
      <c r="E1699">
        <v>3</v>
      </c>
      <c r="F1699" t="s">
        <v>5765</v>
      </c>
      <c r="G1699" t="s">
        <v>1771</v>
      </c>
      <c r="H1699" t="s">
        <v>1772</v>
      </c>
      <c r="I1699" t="s">
        <v>5772</v>
      </c>
      <c r="J1699" t="s">
        <v>5773</v>
      </c>
      <c r="K1699" t="s">
        <v>5780</v>
      </c>
      <c r="L1699" t="s">
        <v>5781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65</v>
      </c>
      <c r="R1699" t="s">
        <v>66</v>
      </c>
      <c r="S1699" t="s">
        <v>5782</v>
      </c>
      <c r="T1699" t="s">
        <v>5782</v>
      </c>
    </row>
    <row r="1700" spans="1:20">
      <c r="A1700">
        <v>1699</v>
      </c>
      <c r="B1700" t="s">
        <v>20</v>
      </c>
      <c r="C1700" t="s">
        <v>21</v>
      </c>
      <c r="D1700">
        <v>2023</v>
      </c>
      <c r="E1700">
        <v>3</v>
      </c>
      <c r="F1700" t="s">
        <v>5765</v>
      </c>
      <c r="G1700" t="s">
        <v>1771</v>
      </c>
      <c r="H1700" t="s">
        <v>1772</v>
      </c>
      <c r="I1700" t="s">
        <v>5772</v>
      </c>
      <c r="J1700" t="s">
        <v>5773</v>
      </c>
      <c r="K1700" t="s">
        <v>5783</v>
      </c>
      <c r="L1700" t="s">
        <v>5784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65</v>
      </c>
      <c r="R1700" t="s">
        <v>66</v>
      </c>
      <c r="S1700" t="s">
        <v>5782</v>
      </c>
      <c r="T1700" t="s">
        <v>5782</v>
      </c>
    </row>
    <row r="1701" spans="1:20">
      <c r="A1701">
        <v>1700</v>
      </c>
      <c r="B1701" t="s">
        <v>20</v>
      </c>
      <c r="C1701" t="s">
        <v>21</v>
      </c>
      <c r="D1701">
        <v>2023</v>
      </c>
      <c r="E1701">
        <v>3</v>
      </c>
      <c r="F1701" t="s">
        <v>5765</v>
      </c>
      <c r="G1701" t="s">
        <v>1771</v>
      </c>
      <c r="H1701" t="s">
        <v>1772</v>
      </c>
      <c r="I1701" t="s">
        <v>5772</v>
      </c>
      <c r="J1701" t="s">
        <v>5773</v>
      </c>
      <c r="K1701" t="s">
        <v>5785</v>
      </c>
      <c r="L1701" t="s">
        <v>5786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65</v>
      </c>
      <c r="R1701" t="s">
        <v>66</v>
      </c>
      <c r="S1701" t="s">
        <v>5787</v>
      </c>
      <c r="T1701" t="s">
        <v>5787</v>
      </c>
    </row>
    <row r="1702" spans="1:20">
      <c r="A1702">
        <v>1701</v>
      </c>
      <c r="B1702" t="s">
        <v>20</v>
      </c>
      <c r="C1702" t="s">
        <v>21</v>
      </c>
      <c r="D1702">
        <v>2023</v>
      </c>
      <c r="E1702">
        <v>3</v>
      </c>
      <c r="F1702" t="s">
        <v>5765</v>
      </c>
      <c r="G1702" t="s">
        <v>1771</v>
      </c>
      <c r="H1702" t="s">
        <v>1772</v>
      </c>
      <c r="I1702" t="s">
        <v>5772</v>
      </c>
      <c r="J1702" t="s">
        <v>5773</v>
      </c>
      <c r="K1702" t="s">
        <v>5788</v>
      </c>
      <c r="L1702" t="s">
        <v>5789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65</v>
      </c>
      <c r="R1702" t="s">
        <v>66</v>
      </c>
      <c r="S1702" t="s">
        <v>5782</v>
      </c>
      <c r="T1702" t="s">
        <v>5782</v>
      </c>
    </row>
    <row r="1703" spans="1:20">
      <c r="A1703">
        <v>1702</v>
      </c>
      <c r="B1703" t="s">
        <v>20</v>
      </c>
      <c r="C1703" t="s">
        <v>21</v>
      </c>
      <c r="D1703">
        <v>2023</v>
      </c>
      <c r="E1703">
        <v>3</v>
      </c>
      <c r="F1703" t="s">
        <v>5765</v>
      </c>
      <c r="G1703" t="s">
        <v>1771</v>
      </c>
      <c r="H1703" t="s">
        <v>1772</v>
      </c>
      <c r="I1703" t="s">
        <v>5772</v>
      </c>
      <c r="J1703" t="s">
        <v>5773</v>
      </c>
      <c r="K1703" t="s">
        <v>5790</v>
      </c>
      <c r="L1703" t="s">
        <v>5791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65</v>
      </c>
      <c r="R1703" t="s">
        <v>66</v>
      </c>
      <c r="S1703" t="s">
        <v>5792</v>
      </c>
      <c r="T1703" t="s">
        <v>5792</v>
      </c>
    </row>
    <row r="1704" spans="1:20">
      <c r="A1704">
        <v>1703</v>
      </c>
      <c r="B1704" t="s">
        <v>20</v>
      </c>
      <c r="C1704" t="s">
        <v>21</v>
      </c>
      <c r="D1704">
        <v>2023</v>
      </c>
      <c r="E1704">
        <v>3</v>
      </c>
      <c r="F1704" t="s">
        <v>5765</v>
      </c>
      <c r="G1704" t="s">
        <v>1771</v>
      </c>
      <c r="H1704" t="s">
        <v>1772</v>
      </c>
      <c r="I1704" t="s">
        <v>5772</v>
      </c>
      <c r="J1704" t="s">
        <v>5773</v>
      </c>
      <c r="K1704" t="s">
        <v>5793</v>
      </c>
      <c r="L1704" t="s">
        <v>5794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65</v>
      </c>
      <c r="R1704" t="s">
        <v>66</v>
      </c>
      <c r="S1704" t="s">
        <v>5782</v>
      </c>
      <c r="T1704" t="s">
        <v>5782</v>
      </c>
    </row>
    <row r="1705" spans="1:20">
      <c r="A1705">
        <v>1704</v>
      </c>
      <c r="B1705" t="s">
        <v>20</v>
      </c>
      <c r="C1705" t="s">
        <v>21</v>
      </c>
      <c r="D1705">
        <v>2023</v>
      </c>
      <c r="E1705">
        <v>3</v>
      </c>
      <c r="F1705" t="s">
        <v>5765</v>
      </c>
      <c r="G1705" t="s">
        <v>1771</v>
      </c>
      <c r="H1705" t="s">
        <v>1772</v>
      </c>
      <c r="I1705" t="s">
        <v>5772</v>
      </c>
      <c r="J1705" t="s">
        <v>5773</v>
      </c>
      <c r="K1705" t="s">
        <v>5795</v>
      </c>
      <c r="L1705" t="s">
        <v>5796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65</v>
      </c>
      <c r="R1705" t="s">
        <v>66</v>
      </c>
      <c r="S1705" t="s">
        <v>5797</v>
      </c>
      <c r="T1705" t="s">
        <v>5797</v>
      </c>
    </row>
    <row r="1706" spans="1:20">
      <c r="A1706">
        <v>1705</v>
      </c>
      <c r="B1706" t="s">
        <v>20</v>
      </c>
      <c r="C1706" t="s">
        <v>21</v>
      </c>
      <c r="D1706">
        <v>2023</v>
      </c>
      <c r="E1706">
        <v>3</v>
      </c>
      <c r="F1706" t="s">
        <v>5765</v>
      </c>
      <c r="G1706" t="s">
        <v>1771</v>
      </c>
      <c r="H1706" t="s">
        <v>1772</v>
      </c>
      <c r="I1706" t="s">
        <v>5772</v>
      </c>
      <c r="J1706" t="s">
        <v>5773</v>
      </c>
      <c r="K1706" t="s">
        <v>5798</v>
      </c>
      <c r="L1706" t="s">
        <v>5799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65</v>
      </c>
      <c r="R1706" t="s">
        <v>66</v>
      </c>
      <c r="S1706" t="s">
        <v>5800</v>
      </c>
      <c r="T1706" t="s">
        <v>5800</v>
      </c>
    </row>
    <row r="1707" spans="1:20">
      <c r="A1707">
        <v>1706</v>
      </c>
      <c r="B1707" t="s">
        <v>20</v>
      </c>
      <c r="C1707" t="s">
        <v>21</v>
      </c>
      <c r="D1707">
        <v>2023</v>
      </c>
      <c r="E1707">
        <v>3</v>
      </c>
      <c r="F1707" t="s">
        <v>5765</v>
      </c>
      <c r="G1707" t="s">
        <v>1771</v>
      </c>
      <c r="H1707" t="s">
        <v>1772</v>
      </c>
      <c r="I1707" t="s">
        <v>5772</v>
      </c>
      <c r="J1707" t="s">
        <v>5773</v>
      </c>
      <c r="K1707" t="s">
        <v>5801</v>
      </c>
      <c r="L1707" t="s">
        <v>5802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65</v>
      </c>
      <c r="R1707" t="s">
        <v>66</v>
      </c>
      <c r="S1707" t="s">
        <v>5787</v>
      </c>
      <c r="T1707" t="s">
        <v>5787</v>
      </c>
    </row>
    <row r="1708" spans="1:20">
      <c r="A1708">
        <v>1707</v>
      </c>
      <c r="B1708" t="s">
        <v>20</v>
      </c>
      <c r="C1708" t="s">
        <v>21</v>
      </c>
      <c r="D1708">
        <v>2023</v>
      </c>
      <c r="E1708">
        <v>3</v>
      </c>
      <c r="F1708" t="s">
        <v>5765</v>
      </c>
      <c r="G1708" t="s">
        <v>1771</v>
      </c>
      <c r="H1708" t="s">
        <v>1772</v>
      </c>
      <c r="I1708" t="s">
        <v>5803</v>
      </c>
      <c r="J1708" t="s">
        <v>5804</v>
      </c>
      <c r="K1708" t="s">
        <v>5805</v>
      </c>
      <c r="L1708" t="s">
        <v>5806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65</v>
      </c>
      <c r="R1708" t="s">
        <v>66</v>
      </c>
      <c r="S1708" t="s">
        <v>5807</v>
      </c>
      <c r="T1708" t="s">
        <v>5807</v>
      </c>
    </row>
    <row r="1709" spans="1:20">
      <c r="A1709">
        <v>1708</v>
      </c>
      <c r="B1709" t="s">
        <v>20</v>
      </c>
      <c r="C1709" t="s">
        <v>21</v>
      </c>
      <c r="D1709">
        <v>2023</v>
      </c>
      <c r="E1709">
        <v>3</v>
      </c>
      <c r="F1709" t="s">
        <v>5765</v>
      </c>
      <c r="G1709" t="s">
        <v>1771</v>
      </c>
      <c r="H1709" t="s">
        <v>1772</v>
      </c>
      <c r="I1709" t="s">
        <v>5803</v>
      </c>
      <c r="J1709" t="s">
        <v>5804</v>
      </c>
      <c r="K1709" t="s">
        <v>5808</v>
      </c>
      <c r="L1709" t="s">
        <v>5809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65</v>
      </c>
      <c r="R1709" t="s">
        <v>66</v>
      </c>
      <c r="S1709" t="s">
        <v>5810</v>
      </c>
      <c r="T1709" t="s">
        <v>5810</v>
      </c>
    </row>
    <row r="1710" spans="1:20">
      <c r="A1710">
        <v>1709</v>
      </c>
      <c r="B1710" t="s">
        <v>20</v>
      </c>
      <c r="C1710" t="s">
        <v>21</v>
      </c>
      <c r="D1710">
        <v>2023</v>
      </c>
      <c r="E1710">
        <v>3</v>
      </c>
      <c r="F1710" t="s">
        <v>5765</v>
      </c>
      <c r="G1710" t="s">
        <v>1771</v>
      </c>
      <c r="H1710" t="s">
        <v>1772</v>
      </c>
      <c r="I1710" t="s">
        <v>5803</v>
      </c>
      <c r="J1710" t="s">
        <v>5804</v>
      </c>
      <c r="K1710" t="s">
        <v>5811</v>
      </c>
      <c r="L1710" t="s">
        <v>5812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65</v>
      </c>
      <c r="R1710" t="s">
        <v>66</v>
      </c>
      <c r="S1710" t="s">
        <v>5813</v>
      </c>
      <c r="T1710" t="s">
        <v>5813</v>
      </c>
    </row>
    <row r="1711" spans="1:20">
      <c r="A1711">
        <v>1710</v>
      </c>
      <c r="B1711" t="s">
        <v>20</v>
      </c>
      <c r="C1711" t="s">
        <v>21</v>
      </c>
      <c r="D1711">
        <v>2023</v>
      </c>
      <c r="E1711">
        <v>3</v>
      </c>
      <c r="F1711" t="s">
        <v>5765</v>
      </c>
      <c r="G1711" t="s">
        <v>1771</v>
      </c>
      <c r="H1711" t="s">
        <v>1772</v>
      </c>
      <c r="I1711" t="s">
        <v>5814</v>
      </c>
      <c r="J1711" t="s">
        <v>5815</v>
      </c>
      <c r="K1711" t="s">
        <v>5816</v>
      </c>
      <c r="L1711" t="s">
        <v>5817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65</v>
      </c>
      <c r="R1711" t="s">
        <v>66</v>
      </c>
      <c r="S1711" t="s">
        <v>5818</v>
      </c>
      <c r="T1711" t="s">
        <v>5818</v>
      </c>
    </row>
    <row r="1712" spans="1:20">
      <c r="A1712">
        <v>1711</v>
      </c>
      <c r="B1712" t="s">
        <v>20</v>
      </c>
      <c r="C1712" t="s">
        <v>21</v>
      </c>
      <c r="D1712">
        <v>2023</v>
      </c>
      <c r="E1712">
        <v>3</v>
      </c>
      <c r="F1712" t="s">
        <v>5765</v>
      </c>
      <c r="G1712" t="s">
        <v>1771</v>
      </c>
      <c r="H1712" t="s">
        <v>1772</v>
      </c>
      <c r="I1712" t="s">
        <v>5814</v>
      </c>
      <c r="J1712" t="s">
        <v>5815</v>
      </c>
      <c r="K1712" t="s">
        <v>5819</v>
      </c>
      <c r="L1712" t="s">
        <v>5820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65</v>
      </c>
      <c r="R1712" t="s">
        <v>66</v>
      </c>
      <c r="S1712" t="s">
        <v>5821</v>
      </c>
      <c r="T1712" t="s">
        <v>5821</v>
      </c>
    </row>
    <row r="1713" spans="1:20">
      <c r="A1713">
        <v>1712</v>
      </c>
      <c r="B1713" t="s">
        <v>20</v>
      </c>
      <c r="C1713" t="s">
        <v>21</v>
      </c>
      <c r="D1713">
        <v>2023</v>
      </c>
      <c r="E1713">
        <v>3</v>
      </c>
      <c r="F1713" t="s">
        <v>5765</v>
      </c>
      <c r="G1713" t="s">
        <v>1771</v>
      </c>
      <c r="H1713" t="s">
        <v>1772</v>
      </c>
      <c r="I1713" t="s">
        <v>5814</v>
      </c>
      <c r="J1713" t="s">
        <v>5815</v>
      </c>
      <c r="K1713" t="s">
        <v>5822</v>
      </c>
      <c r="L1713" t="s">
        <v>5823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65</v>
      </c>
      <c r="R1713" t="s">
        <v>66</v>
      </c>
      <c r="S1713" t="s">
        <v>5821</v>
      </c>
      <c r="T1713" t="s">
        <v>5821</v>
      </c>
    </row>
    <row r="1714" spans="1:20">
      <c r="A1714">
        <v>1713</v>
      </c>
      <c r="B1714" t="s">
        <v>20</v>
      </c>
      <c r="C1714" t="s">
        <v>21</v>
      </c>
      <c r="D1714">
        <v>2023</v>
      </c>
      <c r="E1714">
        <v>3</v>
      </c>
      <c r="F1714" t="s">
        <v>5765</v>
      </c>
      <c r="G1714" t="s">
        <v>1771</v>
      </c>
      <c r="H1714" t="s">
        <v>1772</v>
      </c>
      <c r="I1714" t="s">
        <v>5814</v>
      </c>
      <c r="J1714" t="s">
        <v>5815</v>
      </c>
      <c r="K1714" t="s">
        <v>5824</v>
      </c>
      <c r="L1714" t="s">
        <v>5825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65</v>
      </c>
      <c r="R1714" t="s">
        <v>66</v>
      </c>
      <c r="S1714" t="s">
        <v>5826</v>
      </c>
      <c r="T1714" t="s">
        <v>5826</v>
      </c>
    </row>
    <row r="1715" spans="1:20">
      <c r="A1715">
        <v>1714</v>
      </c>
      <c r="B1715" t="s">
        <v>20</v>
      </c>
      <c r="C1715" t="s">
        <v>21</v>
      </c>
      <c r="D1715">
        <v>2023</v>
      </c>
      <c r="E1715">
        <v>3</v>
      </c>
      <c r="F1715" t="s">
        <v>5765</v>
      </c>
      <c r="G1715" t="s">
        <v>1771</v>
      </c>
      <c r="H1715" t="s">
        <v>1772</v>
      </c>
      <c r="I1715" t="s">
        <v>5827</v>
      </c>
      <c r="J1715" t="s">
        <v>5828</v>
      </c>
      <c r="K1715" t="s">
        <v>5829</v>
      </c>
      <c r="L1715" t="s">
        <v>5830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65</v>
      </c>
      <c r="R1715" t="s">
        <v>66</v>
      </c>
      <c r="S1715" t="s">
        <v>5831</v>
      </c>
      <c r="T1715" t="s">
        <v>5831</v>
      </c>
    </row>
    <row r="1716" spans="1:20">
      <c r="A1716">
        <v>1715</v>
      </c>
      <c r="B1716" t="s">
        <v>20</v>
      </c>
      <c r="C1716" t="s">
        <v>21</v>
      </c>
      <c r="D1716">
        <v>2023</v>
      </c>
      <c r="E1716">
        <v>3</v>
      </c>
      <c r="F1716" t="s">
        <v>5765</v>
      </c>
      <c r="G1716" t="s">
        <v>1771</v>
      </c>
      <c r="H1716" t="s">
        <v>1772</v>
      </c>
      <c r="I1716" t="s">
        <v>5827</v>
      </c>
      <c r="J1716" t="s">
        <v>5828</v>
      </c>
      <c r="K1716" t="s">
        <v>5832</v>
      </c>
      <c r="L1716" t="s">
        <v>5830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65</v>
      </c>
      <c r="R1716" t="s">
        <v>66</v>
      </c>
      <c r="S1716" t="s">
        <v>5833</v>
      </c>
      <c r="T1716" t="s">
        <v>5833</v>
      </c>
    </row>
    <row r="1717" spans="1:20">
      <c r="A1717">
        <v>1716</v>
      </c>
      <c r="B1717" t="s">
        <v>20</v>
      </c>
      <c r="C1717" t="s">
        <v>21</v>
      </c>
      <c r="D1717">
        <v>2023</v>
      </c>
      <c r="E1717">
        <v>3</v>
      </c>
      <c r="F1717" t="s">
        <v>5765</v>
      </c>
      <c r="G1717" t="s">
        <v>1771</v>
      </c>
      <c r="H1717" t="s">
        <v>1772</v>
      </c>
      <c r="I1717" t="s">
        <v>5827</v>
      </c>
      <c r="J1717" t="s">
        <v>5828</v>
      </c>
      <c r="K1717" t="s">
        <v>5834</v>
      </c>
      <c r="L1717" t="s">
        <v>1237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65</v>
      </c>
      <c r="R1717" t="s">
        <v>66</v>
      </c>
      <c r="S1717" t="s">
        <v>5835</v>
      </c>
      <c r="T1717" t="s">
        <v>5835</v>
      </c>
    </row>
    <row r="1718" spans="1:20">
      <c r="A1718">
        <v>1717</v>
      </c>
      <c r="B1718" t="s">
        <v>20</v>
      </c>
      <c r="C1718" t="s">
        <v>21</v>
      </c>
      <c r="D1718">
        <v>2023</v>
      </c>
      <c r="E1718">
        <v>3</v>
      </c>
      <c r="F1718" t="s">
        <v>5765</v>
      </c>
      <c r="G1718" t="s">
        <v>1771</v>
      </c>
      <c r="H1718" t="s">
        <v>1772</v>
      </c>
      <c r="I1718" t="s">
        <v>5836</v>
      </c>
      <c r="J1718" t="s">
        <v>5837</v>
      </c>
      <c r="K1718" t="s">
        <v>5838</v>
      </c>
      <c r="L1718" t="s">
        <v>5839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65</v>
      </c>
      <c r="R1718" t="s">
        <v>66</v>
      </c>
      <c r="S1718" t="s">
        <v>5840</v>
      </c>
      <c r="T1718" t="s">
        <v>5840</v>
      </c>
    </row>
    <row r="1719" spans="1:20">
      <c r="A1719">
        <v>1718</v>
      </c>
      <c r="B1719" t="s">
        <v>20</v>
      </c>
      <c r="C1719" t="s">
        <v>21</v>
      </c>
      <c r="D1719">
        <v>2023</v>
      </c>
      <c r="E1719">
        <v>3</v>
      </c>
      <c r="F1719" t="s">
        <v>5765</v>
      </c>
      <c r="G1719" t="s">
        <v>1771</v>
      </c>
      <c r="H1719" t="s">
        <v>1772</v>
      </c>
      <c r="I1719" t="s">
        <v>5836</v>
      </c>
      <c r="J1719" t="s">
        <v>5837</v>
      </c>
      <c r="K1719" t="s">
        <v>5841</v>
      </c>
      <c r="L1719" t="s">
        <v>5842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65</v>
      </c>
      <c r="R1719" t="s">
        <v>66</v>
      </c>
      <c r="S1719" t="s">
        <v>5843</v>
      </c>
      <c r="T1719" t="s">
        <v>5843</v>
      </c>
    </row>
    <row r="1720" spans="1:20">
      <c r="A1720">
        <v>1719</v>
      </c>
      <c r="B1720" t="s">
        <v>20</v>
      </c>
      <c r="C1720" t="s">
        <v>21</v>
      </c>
      <c r="D1720">
        <v>2023</v>
      </c>
      <c r="E1720">
        <v>3</v>
      </c>
      <c r="F1720" t="s">
        <v>5765</v>
      </c>
      <c r="G1720" t="s">
        <v>1771</v>
      </c>
      <c r="H1720" t="s">
        <v>1772</v>
      </c>
      <c r="I1720" t="s">
        <v>5836</v>
      </c>
      <c r="J1720" t="s">
        <v>5837</v>
      </c>
      <c r="K1720" t="s">
        <v>5844</v>
      </c>
      <c r="L1720" t="s">
        <v>5845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65</v>
      </c>
      <c r="R1720" t="s">
        <v>66</v>
      </c>
      <c r="S1720" t="s">
        <v>5846</v>
      </c>
      <c r="T1720" t="s">
        <v>5846</v>
      </c>
    </row>
    <row r="1721" spans="1:20">
      <c r="A1721">
        <v>1720</v>
      </c>
      <c r="B1721" t="s">
        <v>20</v>
      </c>
      <c r="C1721" t="s">
        <v>21</v>
      </c>
      <c r="D1721">
        <v>2023</v>
      </c>
      <c r="E1721">
        <v>3</v>
      </c>
      <c r="F1721" t="s">
        <v>5765</v>
      </c>
      <c r="G1721" t="s">
        <v>1771</v>
      </c>
      <c r="H1721" t="s">
        <v>1772</v>
      </c>
      <c r="I1721" t="s">
        <v>5836</v>
      </c>
      <c r="J1721" t="s">
        <v>5837</v>
      </c>
      <c r="K1721" t="s">
        <v>5847</v>
      </c>
      <c r="L1721" t="s">
        <v>5848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65</v>
      </c>
      <c r="R1721" t="s">
        <v>66</v>
      </c>
      <c r="S1721" t="s">
        <v>5849</v>
      </c>
      <c r="T1721" t="s">
        <v>5849</v>
      </c>
    </row>
    <row r="1722" spans="1:20">
      <c r="A1722">
        <v>1721</v>
      </c>
      <c r="B1722" t="s">
        <v>20</v>
      </c>
      <c r="C1722" t="s">
        <v>21</v>
      </c>
      <c r="D1722">
        <v>2023</v>
      </c>
      <c r="E1722">
        <v>3</v>
      </c>
      <c r="F1722" t="s">
        <v>5765</v>
      </c>
      <c r="G1722" t="s">
        <v>1771</v>
      </c>
      <c r="H1722" t="s">
        <v>1772</v>
      </c>
      <c r="I1722" t="s">
        <v>5836</v>
      </c>
      <c r="J1722" t="s">
        <v>5837</v>
      </c>
      <c r="K1722" t="s">
        <v>5850</v>
      </c>
      <c r="L1722" t="s">
        <v>1237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65</v>
      </c>
      <c r="R1722" t="s">
        <v>66</v>
      </c>
      <c r="S1722" t="s">
        <v>5851</v>
      </c>
      <c r="T1722" t="s">
        <v>5851</v>
      </c>
    </row>
    <row r="1723" spans="1:20">
      <c r="A1723">
        <v>1722</v>
      </c>
      <c r="B1723" t="s">
        <v>20</v>
      </c>
      <c r="C1723" t="s">
        <v>21</v>
      </c>
      <c r="D1723">
        <v>2023</v>
      </c>
      <c r="E1723">
        <v>3</v>
      </c>
      <c r="F1723" t="s">
        <v>5765</v>
      </c>
      <c r="G1723" t="s">
        <v>1771</v>
      </c>
      <c r="H1723" t="s">
        <v>1772</v>
      </c>
      <c r="I1723" t="s">
        <v>5852</v>
      </c>
      <c r="J1723" t="s">
        <v>5853</v>
      </c>
      <c r="K1723" t="s">
        <v>5854</v>
      </c>
      <c r="L1723" t="s">
        <v>5855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65</v>
      </c>
      <c r="R1723" t="s">
        <v>66</v>
      </c>
      <c r="S1723" t="s">
        <v>5856</v>
      </c>
      <c r="T1723" t="s">
        <v>5856</v>
      </c>
    </row>
    <row r="1724" spans="1:20">
      <c r="A1724">
        <v>1723</v>
      </c>
      <c r="B1724" t="s">
        <v>20</v>
      </c>
      <c r="C1724" t="s">
        <v>21</v>
      </c>
      <c r="D1724">
        <v>2023</v>
      </c>
      <c r="E1724">
        <v>3</v>
      </c>
      <c r="F1724" t="s">
        <v>5765</v>
      </c>
      <c r="G1724" t="s">
        <v>1771</v>
      </c>
      <c r="H1724" t="s">
        <v>1772</v>
      </c>
      <c r="I1724" t="s">
        <v>5852</v>
      </c>
      <c r="J1724" t="s">
        <v>5853</v>
      </c>
      <c r="K1724" t="s">
        <v>5857</v>
      </c>
      <c r="L1724" t="s">
        <v>5858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65</v>
      </c>
      <c r="R1724" t="s">
        <v>66</v>
      </c>
      <c r="S1724" t="s">
        <v>5859</v>
      </c>
      <c r="T1724" t="s">
        <v>5859</v>
      </c>
    </row>
    <row r="1725" spans="1:20">
      <c r="A1725">
        <v>1724</v>
      </c>
      <c r="B1725" t="s">
        <v>20</v>
      </c>
      <c r="C1725" t="s">
        <v>21</v>
      </c>
      <c r="D1725">
        <v>2023</v>
      </c>
      <c r="E1725">
        <v>3</v>
      </c>
      <c r="F1725" t="s">
        <v>5765</v>
      </c>
      <c r="G1725" t="s">
        <v>1771</v>
      </c>
      <c r="H1725" t="s">
        <v>1772</v>
      </c>
      <c r="I1725" t="s">
        <v>5860</v>
      </c>
      <c r="J1725" t="s">
        <v>5861</v>
      </c>
      <c r="K1725" t="s">
        <v>5862</v>
      </c>
      <c r="L1725" t="s">
        <v>5863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65</v>
      </c>
      <c r="R1725" t="s">
        <v>66</v>
      </c>
      <c r="S1725" t="s">
        <v>5864</v>
      </c>
      <c r="T1725" t="s">
        <v>5864</v>
      </c>
    </row>
    <row r="1726" spans="1:20">
      <c r="A1726">
        <v>1725</v>
      </c>
      <c r="B1726" t="s">
        <v>20</v>
      </c>
      <c r="C1726" t="s">
        <v>21</v>
      </c>
      <c r="D1726">
        <v>2023</v>
      </c>
      <c r="E1726">
        <v>3</v>
      </c>
      <c r="F1726" t="s">
        <v>5765</v>
      </c>
      <c r="G1726" t="s">
        <v>1771</v>
      </c>
      <c r="H1726" t="s">
        <v>1772</v>
      </c>
      <c r="I1726" t="s">
        <v>5860</v>
      </c>
      <c r="J1726" t="s">
        <v>5861</v>
      </c>
      <c r="K1726" t="s">
        <v>5865</v>
      </c>
      <c r="L1726" t="s">
        <v>5866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65</v>
      </c>
      <c r="R1726" t="s">
        <v>66</v>
      </c>
      <c r="S1726" t="s">
        <v>5867</v>
      </c>
      <c r="T1726" t="s">
        <v>5867</v>
      </c>
    </row>
    <row r="1727" spans="1:20">
      <c r="A1727">
        <v>1726</v>
      </c>
      <c r="B1727" t="s">
        <v>20</v>
      </c>
      <c r="C1727" t="s">
        <v>21</v>
      </c>
      <c r="D1727">
        <v>2023</v>
      </c>
      <c r="E1727">
        <v>3</v>
      </c>
      <c r="F1727" t="s">
        <v>5765</v>
      </c>
      <c r="G1727" t="s">
        <v>1771</v>
      </c>
      <c r="H1727" t="s">
        <v>1772</v>
      </c>
      <c r="I1727" t="s">
        <v>5868</v>
      </c>
      <c r="J1727" t="s">
        <v>5869</v>
      </c>
      <c r="K1727" t="s">
        <v>5870</v>
      </c>
      <c r="L1727" t="s">
        <v>5871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65</v>
      </c>
      <c r="R1727" t="s">
        <v>66</v>
      </c>
      <c r="S1727" t="s">
        <v>5872</v>
      </c>
      <c r="T1727" t="s">
        <v>5872</v>
      </c>
    </row>
    <row r="1728" spans="1:20">
      <c r="A1728">
        <v>1727</v>
      </c>
      <c r="B1728" t="s">
        <v>20</v>
      </c>
      <c r="C1728" t="s">
        <v>21</v>
      </c>
      <c r="D1728">
        <v>2023</v>
      </c>
      <c r="E1728">
        <v>3</v>
      </c>
      <c r="F1728" t="s">
        <v>5765</v>
      </c>
      <c r="G1728" t="s">
        <v>1771</v>
      </c>
      <c r="H1728" t="s">
        <v>1772</v>
      </c>
      <c r="I1728" t="s">
        <v>5868</v>
      </c>
      <c r="J1728" t="s">
        <v>5869</v>
      </c>
      <c r="K1728" t="s">
        <v>5873</v>
      </c>
      <c r="L1728" t="s">
        <v>5874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65</v>
      </c>
      <c r="R1728" t="s">
        <v>66</v>
      </c>
      <c r="S1728" t="s">
        <v>5872</v>
      </c>
      <c r="T1728" t="s">
        <v>5872</v>
      </c>
    </row>
    <row r="1729" spans="1:20">
      <c r="A1729">
        <v>1728</v>
      </c>
      <c r="B1729" t="s">
        <v>20</v>
      </c>
      <c r="C1729" t="s">
        <v>21</v>
      </c>
      <c r="D1729">
        <v>2023</v>
      </c>
      <c r="E1729">
        <v>3</v>
      </c>
      <c r="F1729" t="s">
        <v>5765</v>
      </c>
      <c r="G1729" t="s">
        <v>1771</v>
      </c>
      <c r="H1729" t="s">
        <v>1772</v>
      </c>
      <c r="I1729" t="s">
        <v>5868</v>
      </c>
      <c r="J1729" t="s">
        <v>5869</v>
      </c>
      <c r="K1729" t="s">
        <v>5875</v>
      </c>
      <c r="L1729" t="s">
        <v>5876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65</v>
      </c>
      <c r="R1729" t="s">
        <v>66</v>
      </c>
      <c r="S1729" t="s">
        <v>5872</v>
      </c>
      <c r="T1729" t="s">
        <v>5872</v>
      </c>
    </row>
    <row r="1730" spans="1:20">
      <c r="A1730">
        <v>1729</v>
      </c>
      <c r="B1730" t="s">
        <v>20</v>
      </c>
      <c r="C1730" t="s">
        <v>21</v>
      </c>
      <c r="D1730">
        <v>2023</v>
      </c>
      <c r="E1730">
        <v>3</v>
      </c>
      <c r="F1730" t="s">
        <v>5765</v>
      </c>
      <c r="G1730" t="s">
        <v>1771</v>
      </c>
      <c r="H1730" t="s">
        <v>1772</v>
      </c>
      <c r="I1730" t="s">
        <v>5877</v>
      </c>
      <c r="J1730" t="s">
        <v>5878</v>
      </c>
      <c r="K1730" t="s">
        <v>5879</v>
      </c>
      <c r="L1730" t="s">
        <v>5880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65</v>
      </c>
      <c r="R1730" t="s">
        <v>66</v>
      </c>
      <c r="S1730" t="s">
        <v>5881</v>
      </c>
      <c r="T1730" t="s">
        <v>5881</v>
      </c>
    </row>
    <row r="1731" spans="1:20">
      <c r="A1731">
        <v>1730</v>
      </c>
      <c r="B1731" t="s">
        <v>20</v>
      </c>
      <c r="C1731" t="s">
        <v>21</v>
      </c>
      <c r="D1731">
        <v>2023</v>
      </c>
      <c r="E1731">
        <v>3</v>
      </c>
      <c r="F1731" t="s">
        <v>5765</v>
      </c>
      <c r="G1731" t="s">
        <v>1771</v>
      </c>
      <c r="H1731" t="s">
        <v>1772</v>
      </c>
      <c r="I1731" t="s">
        <v>5877</v>
      </c>
      <c r="J1731" t="s">
        <v>5878</v>
      </c>
      <c r="K1731" t="s">
        <v>5882</v>
      </c>
      <c r="L1731" t="s">
        <v>5880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65</v>
      </c>
      <c r="R1731" t="s">
        <v>66</v>
      </c>
      <c r="S1731" t="s">
        <v>5883</v>
      </c>
      <c r="T1731" t="s">
        <v>5883</v>
      </c>
    </row>
    <row r="1732" spans="1:20">
      <c r="A1732">
        <v>1731</v>
      </c>
      <c r="B1732" t="s">
        <v>20</v>
      </c>
      <c r="C1732" t="s">
        <v>21</v>
      </c>
      <c r="D1732">
        <v>2023</v>
      </c>
      <c r="E1732">
        <v>3</v>
      </c>
      <c r="F1732" t="s">
        <v>5765</v>
      </c>
      <c r="G1732" t="s">
        <v>1771</v>
      </c>
      <c r="H1732" t="s">
        <v>1772</v>
      </c>
      <c r="I1732" t="s">
        <v>5877</v>
      </c>
      <c r="J1732" t="s">
        <v>5878</v>
      </c>
      <c r="K1732" t="s">
        <v>5884</v>
      </c>
      <c r="L1732" t="s">
        <v>5880</v>
      </c>
      <c r="M1732">
        <f>"01"</f>
        <v>0</v>
      </c>
      <c r="N1732" t="s">
        <v>29</v>
      </c>
      <c r="O1732">
        <f>"09"</f>
        <v>0</v>
      </c>
      <c r="P1732" t="s">
        <v>142</v>
      </c>
      <c r="Q1732" t="s">
        <v>65</v>
      </c>
      <c r="R1732" t="s">
        <v>66</v>
      </c>
      <c r="S1732" t="s">
        <v>5885</v>
      </c>
      <c r="T1732" t="s">
        <v>5885</v>
      </c>
    </row>
    <row r="1733" spans="1:20">
      <c r="A1733">
        <v>1732</v>
      </c>
      <c r="B1733" t="s">
        <v>20</v>
      </c>
      <c r="C1733" t="s">
        <v>21</v>
      </c>
      <c r="D1733">
        <v>2023</v>
      </c>
      <c r="E1733">
        <v>3</v>
      </c>
      <c r="F1733" t="s">
        <v>5765</v>
      </c>
      <c r="G1733" t="s">
        <v>1771</v>
      </c>
      <c r="H1733" t="s">
        <v>1772</v>
      </c>
      <c r="I1733" t="s">
        <v>5886</v>
      </c>
      <c r="J1733" t="s">
        <v>5887</v>
      </c>
      <c r="K1733" t="s">
        <v>5888</v>
      </c>
      <c r="L1733" t="s">
        <v>5889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65</v>
      </c>
      <c r="R1733" t="s">
        <v>66</v>
      </c>
      <c r="S1733" t="s">
        <v>5890</v>
      </c>
      <c r="T1733" t="s">
        <v>5890</v>
      </c>
    </row>
    <row r="1734" spans="1:20">
      <c r="A1734">
        <v>1733</v>
      </c>
      <c r="B1734" t="s">
        <v>20</v>
      </c>
      <c r="C1734" t="s">
        <v>21</v>
      </c>
      <c r="D1734">
        <v>2023</v>
      </c>
      <c r="E1734">
        <v>3</v>
      </c>
      <c r="F1734" t="s">
        <v>5765</v>
      </c>
      <c r="G1734" t="s">
        <v>1771</v>
      </c>
      <c r="H1734" t="s">
        <v>1772</v>
      </c>
      <c r="I1734" t="s">
        <v>5886</v>
      </c>
      <c r="J1734" t="s">
        <v>5887</v>
      </c>
      <c r="K1734" t="s">
        <v>5891</v>
      </c>
      <c r="L1734" t="s">
        <v>5892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65</v>
      </c>
      <c r="R1734" t="s">
        <v>66</v>
      </c>
      <c r="S1734" t="s">
        <v>5787</v>
      </c>
      <c r="T1734" t="s">
        <v>5787</v>
      </c>
    </row>
    <row r="1735" spans="1:20">
      <c r="A1735">
        <v>1734</v>
      </c>
      <c r="B1735" t="s">
        <v>20</v>
      </c>
      <c r="C1735" t="s">
        <v>21</v>
      </c>
      <c r="D1735">
        <v>2023</v>
      </c>
      <c r="E1735">
        <v>3</v>
      </c>
      <c r="F1735" t="s">
        <v>5765</v>
      </c>
      <c r="G1735" t="s">
        <v>1771</v>
      </c>
      <c r="H1735" t="s">
        <v>1772</v>
      </c>
      <c r="I1735" t="s">
        <v>5886</v>
      </c>
      <c r="J1735" t="s">
        <v>5887</v>
      </c>
      <c r="K1735" t="s">
        <v>5893</v>
      </c>
      <c r="L1735" t="s">
        <v>5894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65</v>
      </c>
      <c r="R1735" t="s">
        <v>66</v>
      </c>
      <c r="S1735" t="s">
        <v>5895</v>
      </c>
      <c r="T1735" t="s">
        <v>5895</v>
      </c>
    </row>
    <row r="1736" spans="1:20">
      <c r="A1736">
        <v>1735</v>
      </c>
      <c r="B1736" t="s">
        <v>20</v>
      </c>
      <c r="C1736" t="s">
        <v>21</v>
      </c>
      <c r="D1736">
        <v>2023</v>
      </c>
      <c r="E1736">
        <v>3</v>
      </c>
      <c r="F1736" t="s">
        <v>5765</v>
      </c>
      <c r="G1736" t="s">
        <v>1771</v>
      </c>
      <c r="H1736" t="s">
        <v>1772</v>
      </c>
      <c r="I1736" t="s">
        <v>5886</v>
      </c>
      <c r="J1736" t="s">
        <v>5887</v>
      </c>
      <c r="K1736" t="s">
        <v>5896</v>
      </c>
      <c r="L1736" t="s">
        <v>5897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65</v>
      </c>
      <c r="R1736" t="s">
        <v>66</v>
      </c>
      <c r="S1736" t="s">
        <v>5553</v>
      </c>
      <c r="T1736" t="s">
        <v>5553</v>
      </c>
    </row>
    <row r="1737" spans="1:20">
      <c r="A1737">
        <v>1736</v>
      </c>
      <c r="B1737" t="s">
        <v>20</v>
      </c>
      <c r="C1737" t="s">
        <v>21</v>
      </c>
      <c r="D1737">
        <v>2023</v>
      </c>
      <c r="E1737">
        <v>3</v>
      </c>
      <c r="F1737" t="s">
        <v>5898</v>
      </c>
      <c r="G1737" t="s">
        <v>959</v>
      </c>
      <c r="H1737" t="s">
        <v>327</v>
      </c>
      <c r="I1737" t="s">
        <v>5899</v>
      </c>
      <c r="J1737" t="s">
        <v>5900</v>
      </c>
      <c r="K1737" t="s">
        <v>5901</v>
      </c>
      <c r="L1737" t="s">
        <v>5902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302</v>
      </c>
      <c r="R1737" t="s">
        <v>303</v>
      </c>
      <c r="S1737" t="s">
        <v>5903</v>
      </c>
      <c r="T1737" t="s">
        <v>5903</v>
      </c>
    </row>
    <row r="1738" spans="1:20">
      <c r="A1738">
        <v>1737</v>
      </c>
      <c r="B1738" t="s">
        <v>20</v>
      </c>
      <c r="C1738" t="s">
        <v>21</v>
      </c>
      <c r="D1738">
        <v>2023</v>
      </c>
      <c r="E1738">
        <v>3</v>
      </c>
      <c r="F1738" t="s">
        <v>5898</v>
      </c>
      <c r="G1738" t="s">
        <v>959</v>
      </c>
      <c r="H1738" t="s">
        <v>327</v>
      </c>
      <c r="I1738" t="s">
        <v>5899</v>
      </c>
      <c r="J1738" t="s">
        <v>5900</v>
      </c>
      <c r="K1738" t="s">
        <v>5904</v>
      </c>
      <c r="L1738" t="s">
        <v>5905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302</v>
      </c>
      <c r="R1738" t="s">
        <v>303</v>
      </c>
      <c r="S1738" t="s">
        <v>5906</v>
      </c>
      <c r="T1738" t="s">
        <v>5906</v>
      </c>
    </row>
    <row r="1739" spans="1:20">
      <c r="A1739">
        <v>1738</v>
      </c>
      <c r="B1739" t="s">
        <v>20</v>
      </c>
      <c r="C1739" t="s">
        <v>21</v>
      </c>
      <c r="D1739">
        <v>2023</v>
      </c>
      <c r="E1739">
        <v>3</v>
      </c>
      <c r="F1739" t="s">
        <v>5907</v>
      </c>
      <c r="G1739" t="s">
        <v>483</v>
      </c>
      <c r="H1739" t="s">
        <v>484</v>
      </c>
      <c r="I1739" t="s">
        <v>5908</v>
      </c>
      <c r="J1739" t="s">
        <v>5909</v>
      </c>
      <c r="K1739" t="s">
        <v>5910</v>
      </c>
      <c r="L1739" t="s">
        <v>5911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91</v>
      </c>
      <c r="R1739" t="s">
        <v>92</v>
      </c>
      <c r="S1739" t="s">
        <v>5912</v>
      </c>
      <c r="T1739" t="s">
        <v>68</v>
      </c>
    </row>
    <row r="1740" spans="1:20">
      <c r="A1740">
        <v>1739</v>
      </c>
      <c r="B1740" t="s">
        <v>20</v>
      </c>
      <c r="C1740" t="s">
        <v>21</v>
      </c>
      <c r="D1740">
        <v>2023</v>
      </c>
      <c r="E1740">
        <v>3</v>
      </c>
      <c r="F1740" t="s">
        <v>5913</v>
      </c>
      <c r="G1740" t="s">
        <v>3089</v>
      </c>
      <c r="H1740" t="s">
        <v>3090</v>
      </c>
      <c r="I1740" t="s">
        <v>5914</v>
      </c>
      <c r="J1740" t="s">
        <v>5915</v>
      </c>
      <c r="K1740" t="s">
        <v>5916</v>
      </c>
      <c r="L1740" t="s">
        <v>5917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91</v>
      </c>
      <c r="R1740" t="s">
        <v>92</v>
      </c>
      <c r="S1740" t="s">
        <v>5918</v>
      </c>
      <c r="T1740" t="s">
        <v>68</v>
      </c>
    </row>
    <row r="1741" spans="1:20">
      <c r="A1741">
        <v>1740</v>
      </c>
      <c r="B1741" t="s">
        <v>20</v>
      </c>
      <c r="C1741" t="s">
        <v>21</v>
      </c>
      <c r="D1741">
        <v>2023</v>
      </c>
      <c r="E1741">
        <v>3</v>
      </c>
      <c r="F1741" t="s">
        <v>5913</v>
      </c>
      <c r="G1741" t="s">
        <v>3089</v>
      </c>
      <c r="H1741" t="s">
        <v>3090</v>
      </c>
      <c r="I1741" t="s">
        <v>5914</v>
      </c>
      <c r="J1741" t="s">
        <v>5915</v>
      </c>
      <c r="K1741" t="s">
        <v>5919</v>
      </c>
      <c r="L1741" t="s">
        <v>5920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91</v>
      </c>
      <c r="R1741" t="s">
        <v>92</v>
      </c>
      <c r="S1741" t="s">
        <v>1276</v>
      </c>
      <c r="T1741" t="s">
        <v>68</v>
      </c>
    </row>
    <row r="1742" spans="1:20">
      <c r="A1742">
        <v>1741</v>
      </c>
      <c r="B1742" t="s">
        <v>20</v>
      </c>
      <c r="C1742" t="s">
        <v>21</v>
      </c>
      <c r="D1742">
        <v>2023</v>
      </c>
      <c r="E1742">
        <v>3</v>
      </c>
      <c r="F1742" t="s">
        <v>5913</v>
      </c>
      <c r="G1742" t="s">
        <v>944</v>
      </c>
      <c r="H1742" t="s">
        <v>945</v>
      </c>
      <c r="I1742" t="s">
        <v>5914</v>
      </c>
      <c r="J1742" t="s">
        <v>5915</v>
      </c>
      <c r="K1742" t="s">
        <v>5921</v>
      </c>
      <c r="L1742" t="s">
        <v>5922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91</v>
      </c>
      <c r="R1742" t="s">
        <v>92</v>
      </c>
      <c r="S1742" t="s">
        <v>632</v>
      </c>
      <c r="T1742" t="s">
        <v>68</v>
      </c>
    </row>
    <row r="1743" spans="1:20">
      <c r="A1743">
        <v>1742</v>
      </c>
      <c r="B1743" t="s">
        <v>20</v>
      </c>
      <c r="C1743" t="s">
        <v>21</v>
      </c>
      <c r="D1743">
        <v>2023</v>
      </c>
      <c r="E1743">
        <v>3</v>
      </c>
      <c r="F1743" t="s">
        <v>5913</v>
      </c>
      <c r="G1743" t="s">
        <v>5923</v>
      </c>
      <c r="H1743" t="s">
        <v>5924</v>
      </c>
      <c r="I1743" t="s">
        <v>5914</v>
      </c>
      <c r="J1743" t="s">
        <v>5915</v>
      </c>
      <c r="K1743" t="s">
        <v>5925</v>
      </c>
      <c r="L1743" t="s">
        <v>5926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91</v>
      </c>
      <c r="R1743" t="s">
        <v>92</v>
      </c>
      <c r="S1743" t="s">
        <v>5927</v>
      </c>
      <c r="T1743" t="s">
        <v>68</v>
      </c>
    </row>
    <row r="1744" spans="1:20">
      <c r="A1744">
        <v>1743</v>
      </c>
      <c r="B1744" t="s">
        <v>20</v>
      </c>
      <c r="C1744" t="s">
        <v>21</v>
      </c>
      <c r="D1744">
        <v>2023</v>
      </c>
      <c r="E1744">
        <v>3</v>
      </c>
      <c r="F1744" t="s">
        <v>5913</v>
      </c>
      <c r="G1744" t="s">
        <v>5928</v>
      </c>
      <c r="H1744" t="s">
        <v>5929</v>
      </c>
      <c r="I1744" t="s">
        <v>5914</v>
      </c>
      <c r="J1744" t="s">
        <v>5915</v>
      </c>
      <c r="K1744" t="s">
        <v>5930</v>
      </c>
      <c r="L1744" t="s">
        <v>5931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91</v>
      </c>
      <c r="R1744" t="s">
        <v>92</v>
      </c>
      <c r="S1744" t="s">
        <v>5932</v>
      </c>
      <c r="T1744" t="s">
        <v>68</v>
      </c>
    </row>
    <row r="1745" spans="1:20">
      <c r="A1745">
        <v>1744</v>
      </c>
      <c r="B1745" t="s">
        <v>20</v>
      </c>
      <c r="C1745" t="s">
        <v>21</v>
      </c>
      <c r="D1745">
        <v>2023</v>
      </c>
      <c r="E1745">
        <v>3</v>
      </c>
      <c r="F1745" t="s">
        <v>5933</v>
      </c>
      <c r="G1745" t="s">
        <v>296</v>
      </c>
      <c r="H1745" t="s">
        <v>297</v>
      </c>
      <c r="I1745" t="s">
        <v>823</v>
      </c>
      <c r="J1745" t="s">
        <v>824</v>
      </c>
      <c r="K1745" t="s">
        <v>5934</v>
      </c>
      <c r="L1745" t="s">
        <v>826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302</v>
      </c>
      <c r="R1745" t="s">
        <v>303</v>
      </c>
      <c r="S1745" t="s">
        <v>5935</v>
      </c>
      <c r="T1745" t="s">
        <v>5935</v>
      </c>
    </row>
    <row r="1746" spans="1:20">
      <c r="A1746">
        <v>1745</v>
      </c>
      <c r="B1746" t="s">
        <v>20</v>
      </c>
      <c r="C1746" t="s">
        <v>21</v>
      </c>
      <c r="D1746">
        <v>2023</v>
      </c>
      <c r="E1746">
        <v>3</v>
      </c>
      <c r="F1746" t="s">
        <v>5933</v>
      </c>
      <c r="G1746" t="s">
        <v>296</v>
      </c>
      <c r="H1746" t="s">
        <v>297</v>
      </c>
      <c r="I1746" t="s">
        <v>5936</v>
      </c>
      <c r="J1746" t="s">
        <v>5937</v>
      </c>
      <c r="K1746" t="s">
        <v>5938</v>
      </c>
      <c r="L1746" t="s">
        <v>5939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302</v>
      </c>
      <c r="R1746" t="s">
        <v>303</v>
      </c>
      <c r="S1746" t="s">
        <v>5940</v>
      </c>
      <c r="T1746" t="s">
        <v>5940</v>
      </c>
    </row>
    <row r="1747" spans="1:20">
      <c r="A1747">
        <v>1746</v>
      </c>
      <c r="B1747" t="s">
        <v>20</v>
      </c>
      <c r="C1747" t="s">
        <v>21</v>
      </c>
      <c r="D1747">
        <v>2023</v>
      </c>
      <c r="E1747">
        <v>3</v>
      </c>
      <c r="F1747" t="s">
        <v>5941</v>
      </c>
      <c r="G1747" t="s">
        <v>23</v>
      </c>
      <c r="H1747" t="s">
        <v>24</v>
      </c>
      <c r="I1747" t="s">
        <v>4825</v>
      </c>
      <c r="J1747" t="s">
        <v>4826</v>
      </c>
      <c r="K1747" t="s">
        <v>5942</v>
      </c>
      <c r="L1747" t="s">
        <v>5943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31</v>
      </c>
      <c r="R1747" t="s">
        <v>32</v>
      </c>
      <c r="S1747" t="s">
        <v>5944</v>
      </c>
      <c r="T1747" t="s">
        <v>5944</v>
      </c>
    </row>
    <row r="1748" spans="1:20">
      <c r="A1748">
        <v>1747</v>
      </c>
      <c r="B1748" t="s">
        <v>20</v>
      </c>
      <c r="C1748" t="s">
        <v>21</v>
      </c>
      <c r="D1748">
        <v>2023</v>
      </c>
      <c r="E1748">
        <v>3</v>
      </c>
      <c r="F1748" t="s">
        <v>5941</v>
      </c>
      <c r="G1748" t="s">
        <v>23</v>
      </c>
      <c r="H1748" t="s">
        <v>24</v>
      </c>
      <c r="I1748" t="s">
        <v>4825</v>
      </c>
      <c r="J1748" t="s">
        <v>4826</v>
      </c>
      <c r="K1748" t="s">
        <v>5945</v>
      </c>
      <c r="L1748" t="s">
        <v>5946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31</v>
      </c>
      <c r="R1748" t="s">
        <v>32</v>
      </c>
      <c r="S1748" t="s">
        <v>5947</v>
      </c>
      <c r="T1748" t="s">
        <v>5947</v>
      </c>
    </row>
    <row r="1749" spans="1:20">
      <c r="A1749">
        <v>1748</v>
      </c>
      <c r="B1749" t="s">
        <v>20</v>
      </c>
      <c r="C1749" t="s">
        <v>21</v>
      </c>
      <c r="D1749">
        <v>2023</v>
      </c>
      <c r="E1749">
        <v>3</v>
      </c>
      <c r="F1749" t="s">
        <v>5941</v>
      </c>
      <c r="G1749" t="s">
        <v>23</v>
      </c>
      <c r="H1749" t="s">
        <v>24</v>
      </c>
      <c r="I1749" t="s">
        <v>4837</v>
      </c>
      <c r="J1749" t="s">
        <v>4838</v>
      </c>
      <c r="K1749" t="s">
        <v>5948</v>
      </c>
      <c r="L1749" t="s">
        <v>5949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31</v>
      </c>
      <c r="R1749" t="s">
        <v>32</v>
      </c>
      <c r="S1749" t="s">
        <v>5950</v>
      </c>
      <c r="T1749" t="s">
        <v>5950</v>
      </c>
    </row>
    <row r="1750" spans="1:20">
      <c r="A1750">
        <v>1749</v>
      </c>
      <c r="B1750" t="s">
        <v>20</v>
      </c>
      <c r="C1750" t="s">
        <v>21</v>
      </c>
      <c r="D1750">
        <v>2023</v>
      </c>
      <c r="E1750">
        <v>3</v>
      </c>
      <c r="F1750" t="s">
        <v>5941</v>
      </c>
      <c r="G1750" t="s">
        <v>23</v>
      </c>
      <c r="H1750" t="s">
        <v>24</v>
      </c>
      <c r="I1750" t="s">
        <v>4837</v>
      </c>
      <c r="J1750" t="s">
        <v>4838</v>
      </c>
      <c r="K1750" t="s">
        <v>5951</v>
      </c>
      <c r="L1750" t="s">
        <v>5949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31</v>
      </c>
      <c r="R1750" t="s">
        <v>32</v>
      </c>
      <c r="S1750" t="s">
        <v>5952</v>
      </c>
      <c r="T1750" t="s">
        <v>5952</v>
      </c>
    </row>
    <row r="1751" spans="1:20">
      <c r="A1751">
        <v>1750</v>
      </c>
      <c r="B1751" t="s">
        <v>20</v>
      </c>
      <c r="C1751" t="s">
        <v>21</v>
      </c>
      <c r="D1751">
        <v>2023</v>
      </c>
      <c r="E1751">
        <v>3</v>
      </c>
      <c r="F1751" t="s">
        <v>5941</v>
      </c>
      <c r="G1751" t="s">
        <v>23</v>
      </c>
      <c r="H1751" t="s">
        <v>24</v>
      </c>
      <c r="I1751" t="s">
        <v>4837</v>
      </c>
      <c r="J1751" t="s">
        <v>4838</v>
      </c>
      <c r="K1751" t="s">
        <v>5953</v>
      </c>
      <c r="L1751" t="s">
        <v>5949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31</v>
      </c>
      <c r="R1751" t="s">
        <v>32</v>
      </c>
      <c r="S1751" t="s">
        <v>5954</v>
      </c>
      <c r="T1751" t="s">
        <v>5954</v>
      </c>
    </row>
    <row r="1752" spans="1:20">
      <c r="A1752">
        <v>1751</v>
      </c>
      <c r="B1752" t="s">
        <v>20</v>
      </c>
      <c r="C1752" t="s">
        <v>21</v>
      </c>
      <c r="D1752">
        <v>2023</v>
      </c>
      <c r="E1752">
        <v>3</v>
      </c>
      <c r="F1752" t="s">
        <v>5955</v>
      </c>
      <c r="G1752" t="s">
        <v>85</v>
      </c>
      <c r="H1752" t="s">
        <v>86</v>
      </c>
      <c r="I1752" t="s">
        <v>5956</v>
      </c>
      <c r="J1752" t="s">
        <v>5957</v>
      </c>
      <c r="K1752" t="s">
        <v>5958</v>
      </c>
      <c r="L1752" t="s">
        <v>5959</v>
      </c>
      <c r="M1752">
        <f>"01"</f>
        <v>0</v>
      </c>
      <c r="N1752" t="s">
        <v>29</v>
      </c>
      <c r="O1752">
        <f>"07"</f>
        <v>0</v>
      </c>
      <c r="P1752" t="s">
        <v>270</v>
      </c>
      <c r="Q1752" t="s">
        <v>91</v>
      </c>
      <c r="R1752" t="s">
        <v>92</v>
      </c>
      <c r="S1752" t="s">
        <v>5960</v>
      </c>
      <c r="T1752" t="s">
        <v>68</v>
      </c>
    </row>
    <row r="1753" spans="1:20">
      <c r="A1753">
        <v>1752</v>
      </c>
      <c r="B1753" t="s">
        <v>20</v>
      </c>
      <c r="C1753" t="s">
        <v>21</v>
      </c>
      <c r="D1753">
        <v>2023</v>
      </c>
      <c r="E1753">
        <v>3</v>
      </c>
      <c r="F1753" t="s">
        <v>5961</v>
      </c>
      <c r="G1753" t="s">
        <v>306</v>
      </c>
      <c r="H1753" t="s">
        <v>307</v>
      </c>
      <c r="I1753" t="s">
        <v>494</v>
      </c>
      <c r="J1753" t="s">
        <v>495</v>
      </c>
      <c r="K1753" t="s">
        <v>5962</v>
      </c>
      <c r="L1753" t="s">
        <v>5963</v>
      </c>
      <c r="M1753">
        <f>"AF"</f>
        <v>0</v>
      </c>
      <c r="N1753" t="s">
        <v>312</v>
      </c>
      <c r="O1753">
        <f>"01"</f>
        <v>0</v>
      </c>
      <c r="P1753" t="s">
        <v>30</v>
      </c>
      <c r="Q1753" t="s">
        <v>313</v>
      </c>
      <c r="R1753" t="s">
        <v>314</v>
      </c>
      <c r="S1753" t="s">
        <v>3814</v>
      </c>
      <c r="T1753" t="s">
        <v>3814</v>
      </c>
    </row>
    <row r="1754" spans="1:20">
      <c r="A1754">
        <v>1753</v>
      </c>
      <c r="B1754" t="s">
        <v>20</v>
      </c>
      <c r="C1754" t="s">
        <v>21</v>
      </c>
      <c r="D1754">
        <v>2023</v>
      </c>
      <c r="E1754">
        <v>3</v>
      </c>
      <c r="F1754" t="s">
        <v>5961</v>
      </c>
      <c r="G1754" t="s">
        <v>306</v>
      </c>
      <c r="H1754" t="s">
        <v>307</v>
      </c>
      <c r="I1754" t="s">
        <v>494</v>
      </c>
      <c r="J1754" t="s">
        <v>495</v>
      </c>
      <c r="K1754" t="s">
        <v>5964</v>
      </c>
      <c r="L1754" t="s">
        <v>5965</v>
      </c>
      <c r="M1754">
        <f>"AF"</f>
        <v>0</v>
      </c>
      <c r="N1754" t="s">
        <v>312</v>
      </c>
      <c r="O1754">
        <f>"01"</f>
        <v>0</v>
      </c>
      <c r="P1754" t="s">
        <v>30</v>
      </c>
      <c r="Q1754" t="s">
        <v>313</v>
      </c>
      <c r="R1754" t="s">
        <v>314</v>
      </c>
      <c r="S1754" t="s">
        <v>1328</v>
      </c>
      <c r="T1754" t="s">
        <v>1328</v>
      </c>
    </row>
    <row r="1755" spans="1:20">
      <c r="A1755">
        <v>1754</v>
      </c>
      <c r="B1755" t="s">
        <v>20</v>
      </c>
      <c r="C1755" t="s">
        <v>21</v>
      </c>
      <c r="D1755">
        <v>2023</v>
      </c>
      <c r="E1755">
        <v>3</v>
      </c>
      <c r="F1755" t="s">
        <v>5966</v>
      </c>
      <c r="G1755" t="s">
        <v>306</v>
      </c>
      <c r="H1755" t="s">
        <v>307</v>
      </c>
      <c r="I1755" t="s">
        <v>494</v>
      </c>
      <c r="J1755" t="s">
        <v>495</v>
      </c>
      <c r="K1755" t="s">
        <v>5967</v>
      </c>
      <c r="L1755" t="s">
        <v>5968</v>
      </c>
      <c r="M1755">
        <f>"AF"</f>
        <v>0</v>
      </c>
      <c r="N1755" t="s">
        <v>312</v>
      </c>
      <c r="O1755">
        <f>"01"</f>
        <v>0</v>
      </c>
      <c r="P1755" t="s">
        <v>30</v>
      </c>
      <c r="Q1755" t="s">
        <v>313</v>
      </c>
      <c r="R1755" t="s">
        <v>314</v>
      </c>
      <c r="S1755" t="s">
        <v>5969</v>
      </c>
      <c r="T1755" t="s">
        <v>5969</v>
      </c>
    </row>
    <row r="1756" spans="1:20">
      <c r="A1756">
        <v>1755</v>
      </c>
      <c r="B1756" t="s">
        <v>20</v>
      </c>
      <c r="C1756" t="s">
        <v>21</v>
      </c>
      <c r="D1756">
        <v>2023</v>
      </c>
      <c r="E1756">
        <v>3</v>
      </c>
      <c r="F1756" t="s">
        <v>5966</v>
      </c>
      <c r="G1756" t="s">
        <v>306</v>
      </c>
      <c r="H1756" t="s">
        <v>307</v>
      </c>
      <c r="I1756" t="s">
        <v>494</v>
      </c>
      <c r="J1756" t="s">
        <v>495</v>
      </c>
      <c r="K1756" t="s">
        <v>5970</v>
      </c>
      <c r="L1756" t="s">
        <v>5971</v>
      </c>
      <c r="M1756">
        <f>"AF"</f>
        <v>0</v>
      </c>
      <c r="N1756" t="s">
        <v>312</v>
      </c>
      <c r="O1756">
        <f>"01"</f>
        <v>0</v>
      </c>
      <c r="P1756" t="s">
        <v>30</v>
      </c>
      <c r="Q1756" t="s">
        <v>313</v>
      </c>
      <c r="R1756" t="s">
        <v>314</v>
      </c>
      <c r="S1756" t="s">
        <v>5972</v>
      </c>
      <c r="T1756" t="s">
        <v>5972</v>
      </c>
    </row>
    <row r="1757" spans="1:20">
      <c r="A1757">
        <v>1756</v>
      </c>
      <c r="B1757" t="s">
        <v>20</v>
      </c>
      <c r="C1757" t="s">
        <v>21</v>
      </c>
      <c r="D1757">
        <v>2023</v>
      </c>
      <c r="E1757">
        <v>3</v>
      </c>
      <c r="F1757" t="s">
        <v>5966</v>
      </c>
      <c r="G1757" t="s">
        <v>306</v>
      </c>
      <c r="H1757" t="s">
        <v>307</v>
      </c>
      <c r="I1757" t="s">
        <v>494</v>
      </c>
      <c r="J1757" t="s">
        <v>495</v>
      </c>
      <c r="K1757" t="s">
        <v>5973</v>
      </c>
      <c r="L1757" t="s">
        <v>5974</v>
      </c>
      <c r="M1757">
        <f>"AF"</f>
        <v>0</v>
      </c>
      <c r="N1757" t="s">
        <v>312</v>
      </c>
      <c r="O1757">
        <f>"01"</f>
        <v>0</v>
      </c>
      <c r="P1757" t="s">
        <v>30</v>
      </c>
      <c r="Q1757" t="s">
        <v>313</v>
      </c>
      <c r="R1757" t="s">
        <v>314</v>
      </c>
      <c r="S1757" t="s">
        <v>5975</v>
      </c>
      <c r="T1757" t="s">
        <v>5975</v>
      </c>
    </row>
    <row r="1758" spans="1:20">
      <c r="A1758">
        <v>1757</v>
      </c>
      <c r="B1758" t="s">
        <v>20</v>
      </c>
      <c r="C1758" t="s">
        <v>21</v>
      </c>
      <c r="D1758">
        <v>2023</v>
      </c>
      <c r="E1758">
        <v>3</v>
      </c>
      <c r="F1758" t="s">
        <v>5976</v>
      </c>
      <c r="G1758" t="s">
        <v>306</v>
      </c>
      <c r="H1758" t="s">
        <v>307</v>
      </c>
      <c r="I1758" t="s">
        <v>494</v>
      </c>
      <c r="J1758" t="s">
        <v>495</v>
      </c>
      <c r="K1758" t="s">
        <v>5977</v>
      </c>
      <c r="L1758" t="s">
        <v>5978</v>
      </c>
      <c r="M1758">
        <f>"AF"</f>
        <v>0</v>
      </c>
      <c r="N1758" t="s">
        <v>312</v>
      </c>
      <c r="O1758">
        <f>"01"</f>
        <v>0</v>
      </c>
      <c r="P1758" t="s">
        <v>30</v>
      </c>
      <c r="Q1758" t="s">
        <v>313</v>
      </c>
      <c r="R1758" t="s">
        <v>314</v>
      </c>
      <c r="S1758" t="s">
        <v>5979</v>
      </c>
      <c r="T1758" t="s">
        <v>5979</v>
      </c>
    </row>
    <row r="1759" spans="1:20">
      <c r="A1759">
        <v>1758</v>
      </c>
      <c r="B1759" t="s">
        <v>20</v>
      </c>
      <c r="C1759" t="s">
        <v>21</v>
      </c>
      <c r="D1759">
        <v>2023</v>
      </c>
      <c r="E1759">
        <v>3</v>
      </c>
      <c r="F1759" t="s">
        <v>5976</v>
      </c>
      <c r="G1759" t="s">
        <v>306</v>
      </c>
      <c r="H1759" t="s">
        <v>307</v>
      </c>
      <c r="I1759" t="s">
        <v>494</v>
      </c>
      <c r="J1759" t="s">
        <v>495</v>
      </c>
      <c r="K1759" t="s">
        <v>5980</v>
      </c>
      <c r="L1759" t="s">
        <v>5981</v>
      </c>
      <c r="M1759">
        <f>"AF"</f>
        <v>0</v>
      </c>
      <c r="N1759" t="s">
        <v>312</v>
      </c>
      <c r="O1759">
        <f>"01"</f>
        <v>0</v>
      </c>
      <c r="P1759" t="s">
        <v>30</v>
      </c>
      <c r="Q1759" t="s">
        <v>313</v>
      </c>
      <c r="R1759" t="s">
        <v>314</v>
      </c>
      <c r="S1759" t="s">
        <v>5982</v>
      </c>
      <c r="T1759" t="s">
        <v>5982</v>
      </c>
    </row>
    <row r="1760" spans="1:20">
      <c r="A1760">
        <v>1759</v>
      </c>
      <c r="B1760" t="s">
        <v>20</v>
      </c>
      <c r="C1760" t="s">
        <v>21</v>
      </c>
      <c r="D1760">
        <v>2023</v>
      </c>
      <c r="E1760">
        <v>3</v>
      </c>
      <c r="F1760" t="s">
        <v>5983</v>
      </c>
      <c r="G1760" t="s">
        <v>306</v>
      </c>
      <c r="H1760" t="s">
        <v>307</v>
      </c>
      <c r="I1760" t="s">
        <v>494</v>
      </c>
      <c r="J1760" t="s">
        <v>495</v>
      </c>
      <c r="K1760" t="s">
        <v>5984</v>
      </c>
      <c r="L1760" t="s">
        <v>5985</v>
      </c>
      <c r="M1760">
        <f>"AF"</f>
        <v>0</v>
      </c>
      <c r="N1760" t="s">
        <v>312</v>
      </c>
      <c r="O1760">
        <f>"01"</f>
        <v>0</v>
      </c>
      <c r="P1760" t="s">
        <v>30</v>
      </c>
      <c r="Q1760" t="s">
        <v>313</v>
      </c>
      <c r="R1760" t="s">
        <v>314</v>
      </c>
      <c r="S1760" t="s">
        <v>498</v>
      </c>
      <c r="T1760" t="s">
        <v>498</v>
      </c>
    </row>
    <row r="1761" spans="1:20">
      <c r="A1761">
        <v>1760</v>
      </c>
      <c r="B1761" t="s">
        <v>20</v>
      </c>
      <c r="C1761" t="s">
        <v>21</v>
      </c>
      <c r="D1761">
        <v>2023</v>
      </c>
      <c r="E1761">
        <v>3</v>
      </c>
      <c r="F1761" t="s">
        <v>5983</v>
      </c>
      <c r="G1761" t="s">
        <v>306</v>
      </c>
      <c r="H1761" t="s">
        <v>307</v>
      </c>
      <c r="I1761" t="s">
        <v>494</v>
      </c>
      <c r="J1761" t="s">
        <v>495</v>
      </c>
      <c r="K1761" t="s">
        <v>5986</v>
      </c>
      <c r="L1761" t="s">
        <v>5987</v>
      </c>
      <c r="M1761">
        <f>"AF"</f>
        <v>0</v>
      </c>
      <c r="N1761" t="s">
        <v>312</v>
      </c>
      <c r="O1761">
        <f>"01"</f>
        <v>0</v>
      </c>
      <c r="P1761" t="s">
        <v>30</v>
      </c>
      <c r="Q1761" t="s">
        <v>313</v>
      </c>
      <c r="R1761" t="s">
        <v>314</v>
      </c>
      <c r="S1761" t="s">
        <v>501</v>
      </c>
      <c r="T1761" t="s">
        <v>501</v>
      </c>
    </row>
    <row r="1762" spans="1:20">
      <c r="A1762">
        <v>1761</v>
      </c>
      <c r="B1762" t="s">
        <v>20</v>
      </c>
      <c r="C1762" t="s">
        <v>21</v>
      </c>
      <c r="D1762">
        <v>2023</v>
      </c>
      <c r="E1762">
        <v>3</v>
      </c>
      <c r="F1762" t="s">
        <v>5988</v>
      </c>
      <c r="G1762" t="s">
        <v>306</v>
      </c>
      <c r="H1762" t="s">
        <v>307</v>
      </c>
      <c r="I1762" t="s">
        <v>308</v>
      </c>
      <c r="J1762" t="s">
        <v>309</v>
      </c>
      <c r="K1762" t="s">
        <v>5989</v>
      </c>
      <c r="L1762" t="s">
        <v>5990</v>
      </c>
      <c r="M1762">
        <f>"AF"</f>
        <v>0</v>
      </c>
      <c r="N1762" t="s">
        <v>312</v>
      </c>
      <c r="O1762">
        <f>"01"</f>
        <v>0</v>
      </c>
      <c r="P1762" t="s">
        <v>30</v>
      </c>
      <c r="Q1762" t="s">
        <v>313</v>
      </c>
      <c r="R1762" t="s">
        <v>314</v>
      </c>
      <c r="S1762" t="s">
        <v>5991</v>
      </c>
      <c r="T1762" t="s">
        <v>5991</v>
      </c>
    </row>
    <row r="1763" spans="1:20">
      <c r="A1763">
        <v>1762</v>
      </c>
      <c r="B1763" t="s">
        <v>20</v>
      </c>
      <c r="C1763" t="s">
        <v>21</v>
      </c>
      <c r="D1763">
        <v>2023</v>
      </c>
      <c r="E1763">
        <v>3</v>
      </c>
      <c r="F1763" t="s">
        <v>5988</v>
      </c>
      <c r="G1763" t="s">
        <v>306</v>
      </c>
      <c r="H1763" t="s">
        <v>307</v>
      </c>
      <c r="I1763" t="s">
        <v>308</v>
      </c>
      <c r="J1763" t="s">
        <v>309</v>
      </c>
      <c r="K1763" t="s">
        <v>5992</v>
      </c>
      <c r="L1763" t="s">
        <v>5993</v>
      </c>
      <c r="M1763">
        <f>"AF"</f>
        <v>0</v>
      </c>
      <c r="N1763" t="s">
        <v>312</v>
      </c>
      <c r="O1763">
        <f>"01"</f>
        <v>0</v>
      </c>
      <c r="P1763" t="s">
        <v>30</v>
      </c>
      <c r="Q1763" t="s">
        <v>313</v>
      </c>
      <c r="R1763" t="s">
        <v>314</v>
      </c>
      <c r="S1763" t="s">
        <v>5994</v>
      </c>
      <c r="T1763" t="s">
        <v>5994</v>
      </c>
    </row>
    <row r="1764" spans="1:20">
      <c r="A1764">
        <v>1763</v>
      </c>
      <c r="B1764" t="s">
        <v>20</v>
      </c>
      <c r="C1764" t="s">
        <v>21</v>
      </c>
      <c r="D1764">
        <v>2023</v>
      </c>
      <c r="E1764">
        <v>3</v>
      </c>
      <c r="F1764" t="s">
        <v>5995</v>
      </c>
      <c r="G1764" t="s">
        <v>3089</v>
      </c>
      <c r="H1764" t="s">
        <v>3090</v>
      </c>
      <c r="I1764" t="s">
        <v>946</v>
      </c>
      <c r="J1764" t="s">
        <v>947</v>
      </c>
      <c r="K1764" t="s">
        <v>5996</v>
      </c>
      <c r="L1764" t="s">
        <v>5997</v>
      </c>
      <c r="M1764">
        <f>"01"</f>
        <v>0</v>
      </c>
      <c r="N1764" t="s">
        <v>29</v>
      </c>
      <c r="O1764">
        <f>"07"</f>
        <v>0</v>
      </c>
      <c r="P1764" t="s">
        <v>270</v>
      </c>
      <c r="Q1764" t="s">
        <v>91</v>
      </c>
      <c r="R1764" t="s">
        <v>92</v>
      </c>
      <c r="S1764" t="s">
        <v>5998</v>
      </c>
      <c r="T1764" t="s">
        <v>68</v>
      </c>
    </row>
    <row r="1765" spans="1:20">
      <c r="A1765">
        <v>1764</v>
      </c>
      <c r="B1765" t="s">
        <v>20</v>
      </c>
      <c r="C1765" t="s">
        <v>21</v>
      </c>
      <c r="D1765">
        <v>2023</v>
      </c>
      <c r="E1765">
        <v>3</v>
      </c>
      <c r="F1765" t="s">
        <v>5995</v>
      </c>
      <c r="G1765" t="s">
        <v>3089</v>
      </c>
      <c r="H1765" t="s">
        <v>3090</v>
      </c>
      <c r="I1765" t="s">
        <v>946</v>
      </c>
      <c r="J1765" t="s">
        <v>947</v>
      </c>
      <c r="K1765" t="s">
        <v>5999</v>
      </c>
      <c r="L1765" t="s">
        <v>6000</v>
      </c>
      <c r="M1765">
        <f>"01"</f>
        <v>0</v>
      </c>
      <c r="N1765" t="s">
        <v>29</v>
      </c>
      <c r="O1765">
        <f>"07"</f>
        <v>0</v>
      </c>
      <c r="P1765" t="s">
        <v>270</v>
      </c>
      <c r="Q1765" t="s">
        <v>91</v>
      </c>
      <c r="R1765" t="s">
        <v>92</v>
      </c>
      <c r="S1765" t="s">
        <v>68</v>
      </c>
      <c r="T1765" t="s">
        <v>5998</v>
      </c>
    </row>
    <row r="1766" spans="1:20">
      <c r="A1766">
        <v>1765</v>
      </c>
      <c r="B1766" t="s">
        <v>20</v>
      </c>
      <c r="C1766" t="s">
        <v>21</v>
      </c>
      <c r="D1766">
        <v>2023</v>
      </c>
      <c r="E1766">
        <v>3</v>
      </c>
      <c r="F1766" t="s">
        <v>6001</v>
      </c>
      <c r="G1766" t="s">
        <v>85</v>
      </c>
      <c r="H1766" t="s">
        <v>86</v>
      </c>
      <c r="I1766" t="s">
        <v>6002</v>
      </c>
      <c r="J1766" t="s">
        <v>6003</v>
      </c>
      <c r="K1766" t="s">
        <v>6004</v>
      </c>
      <c r="L1766" t="s">
        <v>6005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91</v>
      </c>
      <c r="R1766" t="s">
        <v>92</v>
      </c>
      <c r="S1766" t="s">
        <v>6006</v>
      </c>
      <c r="T1766" t="s">
        <v>68</v>
      </c>
    </row>
    <row r="1767" spans="1:20">
      <c r="A1767">
        <v>1766</v>
      </c>
      <c r="B1767" t="s">
        <v>20</v>
      </c>
      <c r="C1767" t="s">
        <v>21</v>
      </c>
      <c r="D1767">
        <v>2023</v>
      </c>
      <c r="E1767">
        <v>3</v>
      </c>
      <c r="F1767" t="s">
        <v>6001</v>
      </c>
      <c r="G1767" t="s">
        <v>85</v>
      </c>
      <c r="H1767" t="s">
        <v>86</v>
      </c>
      <c r="I1767" t="s">
        <v>6002</v>
      </c>
      <c r="J1767" t="s">
        <v>6003</v>
      </c>
      <c r="K1767" t="s">
        <v>6007</v>
      </c>
      <c r="L1767" t="s">
        <v>6008</v>
      </c>
      <c r="M1767">
        <f>"01"</f>
        <v>0</v>
      </c>
      <c r="N1767" t="s">
        <v>29</v>
      </c>
      <c r="O1767">
        <f>"07"</f>
        <v>0</v>
      </c>
      <c r="P1767" t="s">
        <v>270</v>
      </c>
      <c r="Q1767" t="s">
        <v>91</v>
      </c>
      <c r="R1767" t="s">
        <v>92</v>
      </c>
      <c r="S1767" t="s">
        <v>68</v>
      </c>
      <c r="T1767" t="s">
        <v>6009</v>
      </c>
    </row>
    <row r="1768" spans="1:20">
      <c r="A1768">
        <v>1767</v>
      </c>
      <c r="B1768" t="s">
        <v>20</v>
      </c>
      <c r="C1768" t="s">
        <v>21</v>
      </c>
      <c r="D1768">
        <v>2023</v>
      </c>
      <c r="E1768">
        <v>3</v>
      </c>
      <c r="F1768" t="s">
        <v>6001</v>
      </c>
      <c r="G1768" t="s">
        <v>85</v>
      </c>
      <c r="H1768" t="s">
        <v>86</v>
      </c>
      <c r="I1768" t="s">
        <v>6002</v>
      </c>
      <c r="J1768" t="s">
        <v>6003</v>
      </c>
      <c r="K1768" t="s">
        <v>6010</v>
      </c>
      <c r="L1768" t="s">
        <v>6011</v>
      </c>
      <c r="M1768">
        <f>"01"</f>
        <v>0</v>
      </c>
      <c r="N1768" t="s">
        <v>29</v>
      </c>
      <c r="O1768">
        <f>"07"</f>
        <v>0</v>
      </c>
      <c r="P1768" t="s">
        <v>270</v>
      </c>
      <c r="Q1768" t="s">
        <v>91</v>
      </c>
      <c r="R1768" t="s">
        <v>92</v>
      </c>
      <c r="S1768" t="s">
        <v>68</v>
      </c>
      <c r="T1768" t="s">
        <v>6009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2026-06-24T22:29:24Z</dcterms:created>
  <dcterms:modified xsi:type="dcterms:W3CDTF">2026-06-24T22:29:24Z</dcterms:modified>
</cp:coreProperties>
</file>