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<sst xmlns="http://schemas.openxmlformats.org/spreadsheetml/2006/main" count="1394" uniqueCount="793">
  <si>
    <t>_id</t>
  </si>
  <si>
    <t>ENTITATEA_EU/ENTIDAD_EU</t>
  </si>
  <si>
    <t>ENTITATEA_CAS/ENTIDAD_CAS</t>
  </si>
  <si>
    <t>EKITALDIA/EJERCICIO</t>
  </si>
  <si>
    <t>UDALERRI_INE_KODEA/CODIGO_INE_MUNICIPIO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</si>
  <si>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</si>
  <si>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</si>
  <si>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</si>
  <si>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</si>
  <si>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</si>
  <si>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</si>
  <si>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</si>
  <si>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</si>
  <si>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</si>
  <si>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ZENBATEKOA_PROBINTZIA_KUOTA/IMPORTE_CUOTA_PROVINCIAL</t>
  </si>
  <si>
    <t>ZENBATEKOA_ESTATU_KUOTA/IMPORTE_CUOTA_ESTATAL</t>
  </si>
  <si>
    <t>BFA</t>
  </si>
  <si>
    <t>DFB</t>
  </si>
  <si>
    <t>ABADIÑO</t>
  </si>
  <si>
    <t>165,00</t>
  </si>
  <si>
    <t>122,00</t>
  </si>
  <si>
    <t>230071,28</t>
  </si>
  <si>
    <t>63737,69</t>
  </si>
  <si>
    <t>293808,97</t>
  </si>
  <si>
    <t>374179,23</t>
  </si>
  <si>
    <t>-3522,73</t>
  </si>
  <si>
    <t>46014,29</t>
  </si>
  <si>
    <t>5223,65</t>
  </si>
  <si>
    <t>22659,72</t>
  </si>
  <si>
    <t>ABANTO Y CIERVANA-ABANTO ZIERBENA</t>
  </si>
  <si>
    <t>245,00</t>
  </si>
  <si>
    <t>161,00</t>
  </si>
  <si>
    <t>327760,28</t>
  </si>
  <si>
    <t>89948,08</t>
  </si>
  <si>
    <t>501249,10</t>
  </si>
  <si>
    <t>882313,22</t>
  </si>
  <si>
    <t>0,00</t>
  </si>
  <si>
    <t>65552,10</t>
  </si>
  <si>
    <t>65482,89</t>
  </si>
  <si>
    <t>119848,73</t>
  </si>
  <si>
    <t>AMOREBIETA-ETXANO</t>
  </si>
  <si>
    <t>384,00</t>
  </si>
  <si>
    <t>237,00</t>
  </si>
  <si>
    <t>713430,23</t>
  </si>
  <si>
    <t>203249,38</t>
  </si>
  <si>
    <t>1100014,10</t>
  </si>
  <si>
    <t>133603,23</t>
  </si>
  <si>
    <t>-16059,64</t>
  </si>
  <si>
    <t>142686,11</t>
  </si>
  <si>
    <t>9753,42</t>
  </si>
  <si>
    <t>91283,53</t>
  </si>
  <si>
    <t>AMOROTO</t>
  </si>
  <si>
    <t>10,00</t>
  </si>
  <si>
    <t>5,00</t>
  </si>
  <si>
    <t>4383,54</t>
  </si>
  <si>
    <t>657,48</t>
  </si>
  <si>
    <t>876,72</t>
  </si>
  <si>
    <t>ARAKALDO</t>
  </si>
  <si>
    <t>2,00</t>
  </si>
  <si>
    <t>1083,50</t>
  </si>
  <si>
    <t>274,76</t>
  </si>
  <si>
    <t>679,12</t>
  </si>
  <si>
    <t>216,70</t>
  </si>
  <si>
    <t>ARANTZAZU</t>
  </si>
  <si>
    <t>660,65</t>
  </si>
  <si>
    <t>135,72</t>
  </si>
  <si>
    <t>477,82</t>
  </si>
  <si>
    <t>132,13</t>
  </si>
  <si>
    <t>MUNITIBAR-ARBATZEGI GERRIKAITZ</t>
  </si>
  <si>
    <t>3,00</t>
  </si>
  <si>
    <t>5750,80</t>
  </si>
  <si>
    <t>1698,44</t>
  </si>
  <si>
    <t>8939,07</t>
  </si>
  <si>
    <t>1150,15</t>
  </si>
  <si>
    <t>ARTZENTALES</t>
  </si>
  <si>
    <t>1,00</t>
  </si>
  <si>
    <t>51,26</t>
  </si>
  <si>
    <t>10,25</t>
  </si>
  <si>
    <t>ARRANKUDIAGA-ZOLLO</t>
  </si>
  <si>
    <t>40,00</t>
  </si>
  <si>
    <t>24,00</t>
  </si>
  <si>
    <t>16788,55</t>
  </si>
  <si>
    <t>3958,86</t>
  </si>
  <si>
    <t>24896,72</t>
  </si>
  <si>
    <t>19504,41</t>
  </si>
  <si>
    <t>3357,71</t>
  </si>
  <si>
    <t>ARRIETA</t>
  </si>
  <si>
    <t>297,93</t>
  </si>
  <si>
    <t>59,59</t>
  </si>
  <si>
    <t>71,50</t>
  </si>
  <si>
    <t>ARRIGORRIAGA</t>
  </si>
  <si>
    <t>157,00</t>
  </si>
  <si>
    <t>105,00</t>
  </si>
  <si>
    <t>185192,01</t>
  </si>
  <si>
    <t>51086,92</t>
  </si>
  <si>
    <t>283534,14</t>
  </si>
  <si>
    <t>119155,90</t>
  </si>
  <si>
    <t>37038,38</t>
  </si>
  <si>
    <t>27274,01</t>
  </si>
  <si>
    <t>70135</t>
  </si>
  <si>
    <t>BAKIO</t>
  </si>
  <si>
    <t>18,00</t>
  </si>
  <si>
    <t>11,00</t>
  </si>
  <si>
    <t>3802,47</t>
  </si>
  <si>
    <t>2091,29</t>
  </si>
  <si>
    <t>3045,92</t>
  </si>
  <si>
    <t>760,52</t>
  </si>
  <si>
    <t>1835,7</t>
  </si>
  <si>
    <t>BARAKALDO</t>
  </si>
  <si>
    <t>818,00</t>
  </si>
  <si>
    <t>505,00</t>
  </si>
  <si>
    <t>675444,49</t>
  </si>
  <si>
    <t>179273,74</t>
  </si>
  <si>
    <t>854718,23</t>
  </si>
  <si>
    <t>1582206,06</t>
  </si>
  <si>
    <t>135088,83</t>
  </si>
  <si>
    <t>49451,08</t>
  </si>
  <si>
    <t>166053,38</t>
  </si>
  <si>
    <t>BARRIKA</t>
  </si>
  <si>
    <t>560,36</t>
  </si>
  <si>
    <t>149,02</t>
  </si>
  <si>
    <t>851,24</t>
  </si>
  <si>
    <t>112,08</t>
  </si>
  <si>
    <t>BASAURI</t>
  </si>
  <si>
    <t>542,00</t>
  </si>
  <si>
    <t>355,00</t>
  </si>
  <si>
    <t>672843,53</t>
  </si>
  <si>
    <t>191526,12</t>
  </si>
  <si>
    <t>1037241,48</t>
  </si>
  <si>
    <t>1557071,14</t>
  </si>
  <si>
    <t>134568,68</t>
  </si>
  <si>
    <t>23054,9</t>
  </si>
  <si>
    <t>152691,94</t>
  </si>
  <si>
    <t>BERANGO</t>
  </si>
  <si>
    <t>60,00</t>
  </si>
  <si>
    <t>36,00</t>
  </si>
  <si>
    <t>28423,42</t>
  </si>
  <si>
    <t>7794,66</t>
  </si>
  <si>
    <t>43461,45</t>
  </si>
  <si>
    <t>73500,35</t>
  </si>
  <si>
    <t>5684,71</t>
  </si>
  <si>
    <t>BERMEO</t>
  </si>
  <si>
    <t>97,00</t>
  </si>
  <si>
    <t>63,00</t>
  </si>
  <si>
    <t>46977,91</t>
  </si>
  <si>
    <t>12733,72</t>
  </si>
  <si>
    <t>71653,55</t>
  </si>
  <si>
    <t>9395,62</t>
  </si>
  <si>
    <t>3267,62</t>
  </si>
  <si>
    <t>2553,82</t>
  </si>
  <si>
    <t>BERRIATUA</t>
  </si>
  <si>
    <t>30,00</t>
  </si>
  <si>
    <t>40793,55</t>
  </si>
  <si>
    <t>11619,38</t>
  </si>
  <si>
    <t>36164,78</t>
  </si>
  <si>
    <t>-37523,24</t>
  </si>
  <si>
    <t>8158,73</t>
  </si>
  <si>
    <t>2570,35</t>
  </si>
  <si>
    <t>5958,59</t>
  </si>
  <si>
    <t>BERRIZ</t>
  </si>
  <si>
    <t>68,00</t>
  </si>
  <si>
    <t>53,00</t>
  </si>
  <si>
    <t>79589,18</t>
  </si>
  <si>
    <t>19962,72</t>
  </si>
  <si>
    <t>119461,99</t>
  </si>
  <si>
    <t>84517,67</t>
  </si>
  <si>
    <t>15917,86</t>
  </si>
  <si>
    <t>10141,6</t>
  </si>
  <si>
    <t>BILBAO</t>
  </si>
  <si>
    <t>5452,00</t>
  </si>
  <si>
    <t>3384,00</t>
  </si>
  <si>
    <t>2867085,20</t>
  </si>
  <si>
    <t>734379,74</t>
  </si>
  <si>
    <t>4177675,19</t>
  </si>
  <si>
    <t>3226016,88</t>
  </si>
  <si>
    <t>573417,17</t>
  </si>
  <si>
    <t>1354659,76</t>
  </si>
  <si>
    <t>3003436,08</t>
  </si>
  <si>
    <t>BUSTURIA</t>
  </si>
  <si>
    <t>496,58</t>
  </si>
  <si>
    <t>138,71</t>
  </si>
  <si>
    <t>95,29</t>
  </si>
  <si>
    <t>99,32</t>
  </si>
  <si>
    <t>KARRANTZA HARANA/VALLE DE CARRANZA</t>
  </si>
  <si>
    <t>26,00</t>
  </si>
  <si>
    <t>83930,56</t>
  </si>
  <si>
    <t>20434,74</t>
  </si>
  <si>
    <t>45920,61</t>
  </si>
  <si>
    <t>16786,13</t>
  </si>
  <si>
    <t>1588,16</t>
  </si>
  <si>
    <t>ARTEA</t>
  </si>
  <si>
    <t>39,00</t>
  </si>
  <si>
    <t>32,00</t>
  </si>
  <si>
    <t>18236,30</t>
  </si>
  <si>
    <t>4228,62</t>
  </si>
  <si>
    <t>13254,09</t>
  </si>
  <si>
    <t>-6219,35</t>
  </si>
  <si>
    <t>3647,29</t>
  </si>
  <si>
    <t>4617,8</t>
  </si>
  <si>
    <t>ZEANURI</t>
  </si>
  <si>
    <t>64755,43</t>
  </si>
  <si>
    <t>19424,33</t>
  </si>
  <si>
    <t>101015,70</t>
  </si>
  <si>
    <t>12951,09</t>
  </si>
  <si>
    <t>ZEBERIO</t>
  </si>
  <si>
    <t>1161,96</t>
  </si>
  <si>
    <t>264,70</t>
  </si>
  <si>
    <t>1141,32</t>
  </si>
  <si>
    <t>232,39</t>
  </si>
  <si>
    <t>203,75</t>
  </si>
  <si>
    <t>322,92</t>
  </si>
  <si>
    <t>DIMA</t>
  </si>
  <si>
    <t>13,00</t>
  </si>
  <si>
    <t>3236,98</t>
  </si>
  <si>
    <t>762,82</t>
  </si>
  <si>
    <t>3639,73</t>
  </si>
  <si>
    <t>647,39</t>
  </si>
  <si>
    <t>3921,14</t>
  </si>
  <si>
    <t>DURANGO</t>
  </si>
  <si>
    <t>220,00</t>
  </si>
  <si>
    <t>148,00</t>
  </si>
  <si>
    <t>130968,51</t>
  </si>
  <si>
    <t>34824,59</t>
  </si>
  <si>
    <t>198950,90</t>
  </si>
  <si>
    <t>98729,90</t>
  </si>
  <si>
    <t>-597,98</t>
  </si>
  <si>
    <t>26193,71</t>
  </si>
  <si>
    <t>34066,55</t>
  </si>
  <si>
    <t>16568,35</t>
  </si>
  <si>
    <t>EA</t>
  </si>
  <si>
    <t>7,00</t>
  </si>
  <si>
    <t>533,27</t>
  </si>
  <si>
    <t>131,87</t>
  </si>
  <si>
    <t>93,10</t>
  </si>
  <si>
    <t>106,66</t>
  </si>
  <si>
    <t>20365,97</t>
  </si>
  <si>
    <t>ETXEBARRI</t>
  </si>
  <si>
    <t>147,00</t>
  </si>
  <si>
    <t>106,00</t>
  </si>
  <si>
    <t>130333,06</t>
  </si>
  <si>
    <t>36330,01</t>
  </si>
  <si>
    <t>166663,07</t>
  </si>
  <si>
    <t>26066,65</t>
  </si>
  <si>
    <t>26084,27</t>
  </si>
  <si>
    <t>36680,3</t>
  </si>
  <si>
    <t>ETXEBARRIA</t>
  </si>
  <si>
    <t>9,00</t>
  </si>
  <si>
    <t>16870,64</t>
  </si>
  <si>
    <t>4700,66</t>
  </si>
  <si>
    <t>12295,59</t>
  </si>
  <si>
    <t>3374,11</t>
  </si>
  <si>
    <t>49,97</t>
  </si>
  <si>
    <t>ELANTXOBE</t>
  </si>
  <si>
    <t>194,14</t>
  </si>
  <si>
    <t>38,83</t>
  </si>
  <si>
    <t>174,72</t>
  </si>
  <si>
    <t>ELORRIO</t>
  </si>
  <si>
    <t>84,00</t>
  </si>
  <si>
    <t>61,00</t>
  </si>
  <si>
    <t>97564,67</t>
  </si>
  <si>
    <t>24493,76</t>
  </si>
  <si>
    <t>146469,86</t>
  </si>
  <si>
    <t>19512,97</t>
  </si>
  <si>
    <t>9608,98</t>
  </si>
  <si>
    <t>44393,31</t>
  </si>
  <si>
    <t>EREÑO</t>
  </si>
  <si>
    <t>2622,94</t>
  </si>
  <si>
    <t>1468,83</t>
  </si>
  <si>
    <t>524,59</t>
  </si>
  <si>
    <t>ERMUA</t>
  </si>
  <si>
    <t>85,00</t>
  </si>
  <si>
    <t>72,00</t>
  </si>
  <si>
    <t>56721,06</t>
  </si>
  <si>
    <t>15462,44</t>
  </si>
  <si>
    <t>78679,65</t>
  </si>
  <si>
    <t>67951,29</t>
  </si>
  <si>
    <t>11344,27</t>
  </si>
  <si>
    <t>3330,35</t>
  </si>
  <si>
    <t>234,51</t>
  </si>
  <si>
    <t>FRUIZ</t>
  </si>
  <si>
    <t>208,69</t>
  </si>
  <si>
    <t>41,73</t>
  </si>
  <si>
    <t>41,74</t>
  </si>
  <si>
    <t>GALDAKAO</t>
  </si>
  <si>
    <t>415,00</t>
  </si>
  <si>
    <t>269,00</t>
  </si>
  <si>
    <t>314599,76</t>
  </si>
  <si>
    <t>86026,46</t>
  </si>
  <si>
    <t>480749,83</t>
  </si>
  <si>
    <t>389044,51</t>
  </si>
  <si>
    <t>62919,92</t>
  </si>
  <si>
    <t>65223,34</t>
  </si>
  <si>
    <t>88292,92</t>
  </si>
  <si>
    <t>GALDAMES</t>
  </si>
  <si>
    <t>2648,78</t>
  </si>
  <si>
    <t>679,05</t>
  </si>
  <si>
    <t>332,75</t>
  </si>
  <si>
    <t>529,75</t>
  </si>
  <si>
    <t>GAMIZ-FIKA</t>
  </si>
  <si>
    <t>450,75</t>
  </si>
  <si>
    <t>99,17</t>
  </si>
  <si>
    <t>478,43</t>
  </si>
  <si>
    <t>90,15</t>
  </si>
  <si>
    <t>GATIKA</t>
  </si>
  <si>
    <t>3342,25</t>
  </si>
  <si>
    <t>730,62</t>
  </si>
  <si>
    <t>4887,38</t>
  </si>
  <si>
    <t>5248,35</t>
  </si>
  <si>
    <t>668,45</t>
  </si>
  <si>
    <t>3382,94</t>
  </si>
  <si>
    <t>2875,45</t>
  </si>
  <si>
    <t>GAUTEGIZ ARTEAGA</t>
  </si>
  <si>
    <t>4,00</t>
  </si>
  <si>
    <t>594,96</t>
  </si>
  <si>
    <t>178,47</t>
  </si>
  <si>
    <t>119,00</t>
  </si>
  <si>
    <t>GORDEXOLA</t>
  </si>
  <si>
    <t>37,00</t>
  </si>
  <si>
    <t>25,00</t>
  </si>
  <si>
    <t>7096,12</t>
  </si>
  <si>
    <t>1595,60</t>
  </si>
  <si>
    <t>3563,46</t>
  </si>
  <si>
    <t>1419,22</t>
  </si>
  <si>
    <t>32590,49</t>
  </si>
  <si>
    <t>2314,55</t>
  </si>
  <si>
    <t>GORLIZ</t>
  </si>
  <si>
    <t>19,00</t>
  </si>
  <si>
    <t>6444,14</t>
  </si>
  <si>
    <t>1645,94</t>
  </si>
  <si>
    <t>2426,91</t>
  </si>
  <si>
    <t>1288,85</t>
  </si>
  <si>
    <t>GETXO</t>
  </si>
  <si>
    <t>626,00</t>
  </si>
  <si>
    <t>404,00</t>
  </si>
  <si>
    <t>241942,69</t>
  </si>
  <si>
    <t>61888,54</t>
  </si>
  <si>
    <t>306866,42</t>
  </si>
  <si>
    <t>341165,16</t>
  </si>
  <si>
    <t>-958,26</t>
  </si>
  <si>
    <t>48388,52</t>
  </si>
  <si>
    <t>30559,2</t>
  </si>
  <si>
    <t>98245,55</t>
  </si>
  <si>
    <t>GÜEÑES</t>
  </si>
  <si>
    <t>62,00</t>
  </si>
  <si>
    <t>50,00</t>
  </si>
  <si>
    <t>45345,07</t>
  </si>
  <si>
    <t>11907,81</t>
  </si>
  <si>
    <t>57252,88</t>
  </si>
  <si>
    <t>9069,00</t>
  </si>
  <si>
    <t>4879,59</t>
  </si>
  <si>
    <t>GERNIKA-LUMO</t>
  </si>
  <si>
    <t>155,00</t>
  </si>
  <si>
    <t>101,00</t>
  </si>
  <si>
    <t>51871,21</t>
  </si>
  <si>
    <t>13917,18</t>
  </si>
  <si>
    <t>69077,09</t>
  </si>
  <si>
    <t>93194,72</t>
  </si>
  <si>
    <t>10374,29</t>
  </si>
  <si>
    <t>19309,92</t>
  </si>
  <si>
    <t>36883,48</t>
  </si>
  <si>
    <t>GIZABURUAGA</t>
  </si>
  <si>
    <t>12,00</t>
  </si>
  <si>
    <t>3497,58</t>
  </si>
  <si>
    <t>699,45</t>
  </si>
  <si>
    <t>699,53</t>
  </si>
  <si>
    <t>IBARRANGELU</t>
  </si>
  <si>
    <t>1082,04</t>
  </si>
  <si>
    <t>286,76</t>
  </si>
  <si>
    <t>684,39</t>
  </si>
  <si>
    <t>216,40</t>
  </si>
  <si>
    <t>ISPASTER</t>
  </si>
  <si>
    <t>454,67</t>
  </si>
  <si>
    <t>45,44</t>
  </si>
  <si>
    <t>90,94</t>
  </si>
  <si>
    <t>IZURTZA</t>
  </si>
  <si>
    <t>16,00</t>
  </si>
  <si>
    <t>19005,56</t>
  </si>
  <si>
    <t>4855,85</t>
  </si>
  <si>
    <t>28633,63</t>
  </si>
  <si>
    <t>3801,13</t>
  </si>
  <si>
    <t>LANESTOSA</t>
  </si>
  <si>
    <t>330,60</t>
  </si>
  <si>
    <t>396,72</t>
  </si>
  <si>
    <t>66,12</t>
  </si>
  <si>
    <t>LARRABETZU</t>
  </si>
  <si>
    <t>65,00</t>
  </si>
  <si>
    <t>45,00</t>
  </si>
  <si>
    <t>33870,73</t>
  </si>
  <si>
    <t>7702,97</t>
  </si>
  <si>
    <t>44067,84</t>
  </si>
  <si>
    <t>46937,46</t>
  </si>
  <si>
    <t>6774,16</t>
  </si>
  <si>
    <t>150785,7</t>
  </si>
  <si>
    <t>LAUKIZ</t>
  </si>
  <si>
    <t>179,40</t>
  </si>
  <si>
    <t>35,88</t>
  </si>
  <si>
    <t>-17,23</t>
  </si>
  <si>
    <t>LEIOA</t>
  </si>
  <si>
    <t>569,00</t>
  </si>
  <si>
    <t>398,00</t>
  </si>
  <si>
    <t>342687,41</t>
  </si>
  <si>
    <t>89091,13</t>
  </si>
  <si>
    <t>518132,16</t>
  </si>
  <si>
    <t>893802,73</t>
  </si>
  <si>
    <t>68537,39</t>
  </si>
  <si>
    <t>14470,01</t>
  </si>
  <si>
    <t>115779,4</t>
  </si>
  <si>
    <t>LEMOA</t>
  </si>
  <si>
    <t>82,00</t>
  </si>
  <si>
    <t>59,00</t>
  </si>
  <si>
    <t>160514,38</t>
  </si>
  <si>
    <t>46606,77</t>
  </si>
  <si>
    <t>207121,15</t>
  </si>
  <si>
    <t>32102,88</t>
  </si>
  <si>
    <t>31311,33</t>
  </si>
  <si>
    <t>43100,04</t>
  </si>
  <si>
    <t>LEMOIZ</t>
  </si>
  <si>
    <t>672,28</t>
  </si>
  <si>
    <t>158,41</t>
  </si>
  <si>
    <t>996,82</t>
  </si>
  <si>
    <t>216,98</t>
  </si>
  <si>
    <t>134,46</t>
  </si>
  <si>
    <t>LEKEITIO</t>
  </si>
  <si>
    <t>20,00</t>
  </si>
  <si>
    <t>7332,41</t>
  </si>
  <si>
    <t>1897,85</t>
  </si>
  <si>
    <t>11076,22</t>
  </si>
  <si>
    <t>1466,50</t>
  </si>
  <si>
    <t>MALLABIA</t>
  </si>
  <si>
    <t>76,00</t>
  </si>
  <si>
    <t>58,00</t>
  </si>
  <si>
    <t>37619,21</t>
  </si>
  <si>
    <t>9544,44</t>
  </si>
  <si>
    <t>42446,98</t>
  </si>
  <si>
    <t>72550,68</t>
  </si>
  <si>
    <t>7523,82</t>
  </si>
  <si>
    <t>3396,19</t>
  </si>
  <si>
    <t>MAÑARIA</t>
  </si>
  <si>
    <t>8,00</t>
  </si>
  <si>
    <t>30293,55</t>
  </si>
  <si>
    <t>7499,01</t>
  </si>
  <si>
    <t>45351,03</t>
  </si>
  <si>
    <t>65254,78</t>
  </si>
  <si>
    <t>6058,70</t>
  </si>
  <si>
    <t>166,84</t>
  </si>
  <si>
    <t>MARKINA-XEMEIN</t>
  </si>
  <si>
    <t>78,00</t>
  </si>
  <si>
    <t>41,00</t>
  </si>
  <si>
    <t>74582,15</t>
  </si>
  <si>
    <t>16327,23</t>
  </si>
  <si>
    <t>64545,26</t>
  </si>
  <si>
    <t>14916,45</t>
  </si>
  <si>
    <t>6120,91</t>
  </si>
  <si>
    <t>1221,59</t>
  </si>
  <si>
    <t>MARURI-JATABE</t>
  </si>
  <si>
    <t>647,67</t>
  </si>
  <si>
    <t>137,23</t>
  </si>
  <si>
    <t>941,86</t>
  </si>
  <si>
    <t>129,55</t>
  </si>
  <si>
    <t>MEÑAKA</t>
  </si>
  <si>
    <t>541,52</t>
  </si>
  <si>
    <t>150,93</t>
  </si>
  <si>
    <t>830,92</t>
  </si>
  <si>
    <t>108,31</t>
  </si>
  <si>
    <t>UGAO-MIRABALLES</t>
  </si>
  <si>
    <t>43,00</t>
  </si>
  <si>
    <t>31,00</t>
  </si>
  <si>
    <t>18455,13</t>
  </si>
  <si>
    <t>4584,29</t>
  </si>
  <si>
    <t>27647,17</t>
  </si>
  <si>
    <t>3691,03</t>
  </si>
  <si>
    <t>4252,02</t>
  </si>
  <si>
    <t>6776,62</t>
  </si>
  <si>
    <t>MUXIKA</t>
  </si>
  <si>
    <t>6,00</t>
  </si>
  <si>
    <t>5843,05</t>
  </si>
  <si>
    <t>584,28</t>
  </si>
  <si>
    <t>1168,59</t>
  </si>
  <si>
    <t>MUNDAKA</t>
  </si>
  <si>
    <t>6034,45</t>
  </si>
  <si>
    <t>1412,76</t>
  </si>
  <si>
    <t>7968,35</t>
  </si>
  <si>
    <t>-30,23</t>
  </si>
  <si>
    <t>1206,89</t>
  </si>
  <si>
    <t>4060,17</t>
  </si>
  <si>
    <t>MUNGIA</t>
  </si>
  <si>
    <t>279,00</t>
  </si>
  <si>
    <t>204,00</t>
  </si>
  <si>
    <t>182612,28</t>
  </si>
  <si>
    <t>46575,07</t>
  </si>
  <si>
    <t>183348,81</t>
  </si>
  <si>
    <t>377045,61</t>
  </si>
  <si>
    <t>36522,58</t>
  </si>
  <si>
    <t>22397,02</t>
  </si>
  <si>
    <t>30674,18</t>
  </si>
  <si>
    <t>AULESTI</t>
  </si>
  <si>
    <t>10468,69</t>
  </si>
  <si>
    <t>1570,27</t>
  </si>
  <si>
    <t>2093,74</t>
  </si>
  <si>
    <t>4140,94</t>
  </si>
  <si>
    <t>MUSKIZ</t>
  </si>
  <si>
    <t>77,00</t>
  </si>
  <si>
    <t>56,00</t>
  </si>
  <si>
    <t>536501,73</t>
  </si>
  <si>
    <t>159692,21</t>
  </si>
  <si>
    <t>835432,46</t>
  </si>
  <si>
    <t>1394995,27</t>
  </si>
  <si>
    <t>107300,37</t>
  </si>
  <si>
    <t>6779,46</t>
  </si>
  <si>
    <t>OTXANDIO</t>
  </si>
  <si>
    <t>9422,14</t>
  </si>
  <si>
    <t>2785,82</t>
  </si>
  <si>
    <t>7324,73</t>
  </si>
  <si>
    <t>-847,29</t>
  </si>
  <si>
    <t>1884,43</t>
  </si>
  <si>
    <t>3864,17</t>
  </si>
  <si>
    <t>ONDARROA</t>
  </si>
  <si>
    <t>46,00</t>
  </si>
  <si>
    <t>16268,66</t>
  </si>
  <si>
    <t>12526,56</t>
  </si>
  <si>
    <t>3253,71</t>
  </si>
  <si>
    <t>3986,5</t>
  </si>
  <si>
    <t>URDUÑA/ORDUÑA</t>
  </si>
  <si>
    <t>23,00</t>
  </si>
  <si>
    <t>8374,19</t>
  </si>
  <si>
    <t>2045,62</t>
  </si>
  <si>
    <t>10419,81</t>
  </si>
  <si>
    <t>1674,85</t>
  </si>
  <si>
    <t>OROZKO</t>
  </si>
  <si>
    <t>44,00</t>
  </si>
  <si>
    <t>27,00</t>
  </si>
  <si>
    <t>50471,82</t>
  </si>
  <si>
    <t>14660,02</t>
  </si>
  <si>
    <t>52105,31</t>
  </si>
  <si>
    <t>20196,15</t>
  </si>
  <si>
    <t>10094,36</t>
  </si>
  <si>
    <t>SUKARRIETA</t>
  </si>
  <si>
    <t>350,67</t>
  </si>
  <si>
    <t>21,14</t>
  </si>
  <si>
    <t>185,89</t>
  </si>
  <si>
    <t>70,14</t>
  </si>
  <si>
    <t>PLENTZIA</t>
  </si>
  <si>
    <t>4149,43</t>
  </si>
  <si>
    <t>4979,24</t>
  </si>
  <si>
    <t>829,88</t>
  </si>
  <si>
    <t>PORTUGALETE</t>
  </si>
  <si>
    <t>255,00</t>
  </si>
  <si>
    <t>174,00</t>
  </si>
  <si>
    <t>150225,48</t>
  </si>
  <si>
    <t>41691,31</t>
  </si>
  <si>
    <t>230299,14</t>
  </si>
  <si>
    <t>378611,52</t>
  </si>
  <si>
    <t>30045,09</t>
  </si>
  <si>
    <t>3523,9</t>
  </si>
  <si>
    <t>7153,06</t>
  </si>
  <si>
    <t>ERRIGOITI</t>
  </si>
  <si>
    <t>1017,63</t>
  </si>
  <si>
    <t>305,29</t>
  </si>
  <si>
    <t>568,85</t>
  </si>
  <si>
    <t>203,53</t>
  </si>
  <si>
    <t>VALLE DE TRAPAGA-TRAPAGARAN</t>
  </si>
  <si>
    <t>289,00</t>
  </si>
  <si>
    <t>196,00</t>
  </si>
  <si>
    <t>297754,14</t>
  </si>
  <si>
    <t>83433,67</t>
  </si>
  <si>
    <t>266830,21</t>
  </si>
  <si>
    <t>522224,70</t>
  </si>
  <si>
    <t>59550,86</t>
  </si>
  <si>
    <t>44251,47</t>
  </si>
  <si>
    <t>215091,72</t>
  </si>
  <si>
    <t>LEZAMA</t>
  </si>
  <si>
    <t>22,00</t>
  </si>
  <si>
    <t>15086,87</t>
  </si>
  <si>
    <t>4050,48</t>
  </si>
  <si>
    <t>14926,96</t>
  </si>
  <si>
    <t>3017,38</t>
  </si>
  <si>
    <t>6726,63</t>
  </si>
  <si>
    <t>1719,54</t>
  </si>
  <si>
    <t>SANTURTZI</t>
  </si>
  <si>
    <t>294,00</t>
  </si>
  <si>
    <t>197,00</t>
  </si>
  <si>
    <t>306788,16</t>
  </si>
  <si>
    <t>87272,91</t>
  </si>
  <si>
    <t>472872,12</t>
  </si>
  <si>
    <t>295135,45</t>
  </si>
  <si>
    <t>61357,69</t>
  </si>
  <si>
    <t>3215,67</t>
  </si>
  <si>
    <t>84667,03</t>
  </si>
  <si>
    <t>ORTUELLA</t>
  </si>
  <si>
    <t>162,00</t>
  </si>
  <si>
    <t>80485,07</t>
  </si>
  <si>
    <t>18906,64</t>
  </si>
  <si>
    <t>114299,79</t>
  </si>
  <si>
    <t>135709,70</t>
  </si>
  <si>
    <t>-1595,48</t>
  </si>
  <si>
    <t>16097,05</t>
  </si>
  <si>
    <t>30145,27</t>
  </si>
  <si>
    <t>2321,56</t>
  </si>
  <si>
    <t>SESTAO</t>
  </si>
  <si>
    <t>152,00</t>
  </si>
  <si>
    <t>96,00</t>
  </si>
  <si>
    <t>246881,10</t>
  </si>
  <si>
    <t>72284,23</t>
  </si>
  <si>
    <t>382997,85</t>
  </si>
  <si>
    <t>334123,19</t>
  </si>
  <si>
    <t>49376,26</t>
  </si>
  <si>
    <t>4097,56</t>
  </si>
  <si>
    <t>6995,43</t>
  </si>
  <si>
    <t>SOPELA</t>
  </si>
  <si>
    <t>37983,76</t>
  </si>
  <si>
    <t>10134,01</t>
  </si>
  <si>
    <t>57741,03</t>
  </si>
  <si>
    <t>31709,27</t>
  </si>
  <si>
    <t>-3596,37</t>
  </si>
  <si>
    <t>7596,73</t>
  </si>
  <si>
    <t>63783,47</t>
  </si>
  <si>
    <t>SOPUERTA</t>
  </si>
  <si>
    <t>1959,91</t>
  </si>
  <si>
    <t>1371,91</t>
  </si>
  <si>
    <t>-128,67</t>
  </si>
  <si>
    <t>391,99</t>
  </si>
  <si>
    <t>4117,8</t>
  </si>
  <si>
    <t>2777,14</t>
  </si>
  <si>
    <t>TRUCIOS-TURTZIOZ</t>
  </si>
  <si>
    <t>13453,92</t>
  </si>
  <si>
    <t>2690,75</t>
  </si>
  <si>
    <t>6064,79</t>
  </si>
  <si>
    <t>2690,79</t>
  </si>
  <si>
    <t>229,78</t>
  </si>
  <si>
    <t>URDULIZ</t>
  </si>
  <si>
    <t>54,00</t>
  </si>
  <si>
    <t>38,00</t>
  </si>
  <si>
    <t>26120,05</t>
  </si>
  <si>
    <t>6394,86</t>
  </si>
  <si>
    <t>39017,68</t>
  </si>
  <si>
    <t>1342,76</t>
  </si>
  <si>
    <t>5224,01</t>
  </si>
  <si>
    <t>9631,72</t>
  </si>
  <si>
    <t>BALMASEDA</t>
  </si>
  <si>
    <t>40313,99</t>
  </si>
  <si>
    <t>9673,18</t>
  </si>
  <si>
    <t>36990,24</t>
  </si>
  <si>
    <t>4903,36</t>
  </si>
  <si>
    <t>8062,83</t>
  </si>
  <si>
    <t>1425,58</t>
  </si>
  <si>
    <t>ATXONDO</t>
  </si>
  <si>
    <t>68981,93</t>
  </si>
  <si>
    <t>18623,00</t>
  </si>
  <si>
    <t>70083,83</t>
  </si>
  <si>
    <t>13796,39</t>
  </si>
  <si>
    <t>BEDIA</t>
  </si>
  <si>
    <t>33,00</t>
  </si>
  <si>
    <t>21644,37</t>
  </si>
  <si>
    <t>4719,63</t>
  </si>
  <si>
    <t>13181,93</t>
  </si>
  <si>
    <t>4328,88</t>
  </si>
  <si>
    <t>436,2</t>
  </si>
  <si>
    <t>AREATZA</t>
  </si>
  <si>
    <t>510,89</t>
  </si>
  <si>
    <t>142,21</t>
  </si>
  <si>
    <t>326,54</t>
  </si>
  <si>
    <t>102,18</t>
  </si>
  <si>
    <t>3733,33</t>
  </si>
  <si>
    <t>IGORRE</t>
  </si>
  <si>
    <t>75982,30</t>
  </si>
  <si>
    <t>20753,25</t>
  </si>
  <si>
    <t>116082,45</t>
  </si>
  <si>
    <t>15196,48</t>
  </si>
  <si>
    <t>6579,45</t>
  </si>
  <si>
    <t>ZALDIBAR</t>
  </si>
  <si>
    <t>42,00</t>
  </si>
  <si>
    <t>67194,56</t>
  </si>
  <si>
    <t>15837,31</t>
  </si>
  <si>
    <t>54800,83</t>
  </si>
  <si>
    <t>13438,94</t>
  </si>
  <si>
    <t>3569,36</t>
  </si>
  <si>
    <t>ZALLA</t>
  </si>
  <si>
    <t>42310,39</t>
  </si>
  <si>
    <t>11018,35</t>
  </si>
  <si>
    <t>31996,95</t>
  </si>
  <si>
    <t>35799,48</t>
  </si>
  <si>
    <t>8462,09</t>
  </si>
  <si>
    <t>414,28</t>
  </si>
  <si>
    <t>12079,22</t>
  </si>
  <si>
    <t>ZARATAMO</t>
  </si>
  <si>
    <t>36309,84</t>
  </si>
  <si>
    <t>21785,65</t>
  </si>
  <si>
    <t>7261,98</t>
  </si>
  <si>
    <t>18510,04</t>
  </si>
  <si>
    <t>17601,04</t>
  </si>
  <si>
    <t>DERIO</t>
  </si>
  <si>
    <t>377,00</t>
  </si>
  <si>
    <t>287,00</t>
  </si>
  <si>
    <t>219681,14</t>
  </si>
  <si>
    <t>54672,13</t>
  </si>
  <si>
    <t>241429,19</t>
  </si>
  <si>
    <t>469067,70</t>
  </si>
  <si>
    <t>-13508,69</t>
  </si>
  <si>
    <t>43936,28</t>
  </si>
  <si>
    <t>44489,54</t>
  </si>
  <si>
    <t>224436,3</t>
  </si>
  <si>
    <t>ERANDIO</t>
  </si>
  <si>
    <t>561,00</t>
  </si>
  <si>
    <t>376,00</t>
  </si>
  <si>
    <t>319855,35</t>
  </si>
  <si>
    <t>84273,54</t>
  </si>
  <si>
    <t>480910,99</t>
  </si>
  <si>
    <t>486651,00</t>
  </si>
  <si>
    <t>63971,16</t>
  </si>
  <si>
    <t>57693,06</t>
  </si>
  <si>
    <t>235361,68</t>
  </si>
  <si>
    <t>LOIU</t>
  </si>
  <si>
    <t>195,00</t>
  </si>
  <si>
    <t>123,00</t>
  </si>
  <si>
    <t>179118,59</t>
  </si>
  <si>
    <t>48909,44</t>
  </si>
  <si>
    <t>202944,12</t>
  </si>
  <si>
    <t>301791,50</t>
  </si>
  <si>
    <t>35823,81</t>
  </si>
  <si>
    <t>9286,2</t>
  </si>
  <si>
    <t>71606,92</t>
  </si>
  <si>
    <t>SONDIKA</t>
  </si>
  <si>
    <t>139,00</t>
  </si>
  <si>
    <t>76926,48</t>
  </si>
  <si>
    <t>18754,67</t>
  </si>
  <si>
    <t>93766,91</t>
  </si>
  <si>
    <t>76293,49</t>
  </si>
  <si>
    <t>15385,35</t>
  </si>
  <si>
    <t>34084,53</t>
  </si>
  <si>
    <t>39521,4</t>
  </si>
  <si>
    <t>ZAMUDIO</t>
  </si>
  <si>
    <t>532,00</t>
  </si>
  <si>
    <t>359,00</t>
  </si>
  <si>
    <t>427183,90</t>
  </si>
  <si>
    <t>114435,31</t>
  </si>
  <si>
    <t>633692,21</t>
  </si>
  <si>
    <t>1086143,68</t>
  </si>
  <si>
    <t>85436,90</t>
  </si>
  <si>
    <t>52515,67</t>
  </si>
  <si>
    <t>318240,6</t>
  </si>
  <si>
    <t>FORUA</t>
  </si>
  <si>
    <t>14993,63</t>
  </si>
  <si>
    <t>3395,18</t>
  </si>
  <si>
    <t>14711,02</t>
  </si>
  <si>
    <t>2998,72</t>
  </si>
  <si>
    <t>MURUETA</t>
  </si>
  <si>
    <t>2316,60</t>
  </si>
  <si>
    <t>625,48</t>
  </si>
  <si>
    <t>463,33</t>
  </si>
  <si>
    <t>1432,12</t>
  </si>
  <si>
    <t>NABARNIZ</t>
  </si>
  <si>
    <t>38,44</t>
  </si>
  <si>
    <t>10,38</t>
  </si>
  <si>
    <t>7,69</t>
  </si>
  <si>
    <t>IURRETA</t>
  </si>
  <si>
    <t>173,00</t>
  </si>
  <si>
    <t>108,00</t>
  </si>
  <si>
    <t>185731,75</t>
  </si>
  <si>
    <t>48442,89</t>
  </si>
  <si>
    <t>199047,68</t>
  </si>
  <si>
    <t>37146,39</t>
  </si>
  <si>
    <t>6448,84</t>
  </si>
  <si>
    <t>64980,42</t>
  </si>
  <si>
    <t>AJANGIZ</t>
  </si>
  <si>
    <t>14041,15</t>
  </si>
  <si>
    <t>3912,00</t>
  </si>
  <si>
    <t>2808,24</t>
  </si>
  <si>
    <t>ALONSOTEGI</t>
  </si>
  <si>
    <t>12864,11</t>
  </si>
  <si>
    <t>3251,48</t>
  </si>
  <si>
    <t>19338,58</t>
  </si>
  <si>
    <t>12416,20</t>
  </si>
  <si>
    <t>2572,85</t>
  </si>
  <si>
    <t>11990,18</t>
  </si>
  <si>
    <t>ZIERBENA</t>
  </si>
  <si>
    <t>129,00</t>
  </si>
  <si>
    <t>94,00</t>
  </si>
  <si>
    <t>700001,29</t>
  </si>
  <si>
    <t>199461,59</t>
  </si>
  <si>
    <t>1079354,97</t>
  </si>
  <si>
    <t>883438,04</t>
  </si>
  <si>
    <t>140000,29</t>
  </si>
  <si>
    <t>14957,17</t>
  </si>
  <si>
    <t>7130,73</t>
  </si>
  <si>
    <t>ARRATZU</t>
  </si>
  <si>
    <t>10,76</t>
  </si>
  <si>
    <t>USANSOLO</t>
  </si>
  <si>
    <t>45385,64</t>
  </si>
  <si>
    <t>12389,28</t>
  </si>
  <si>
    <t>69329,76</t>
  </si>
  <si>
    <t>39541,07</t>
  </si>
  <si>
    <t>9077,14</t>
  </si>
  <si>
    <t>5911,42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</si>
</sst>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f>"48001"</f>
        <v>0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2024</v>
      </c>
      <c r="E3">
        <f>"48002"</f>
        <v>0</v>
      </c>
      <c r="F3" t="s">
        <v>29</v>
      </c>
      <c r="G3" t="s">
        <v>30</v>
      </c>
      <c r="H3" t="s">
        <v>31</v>
      </c>
      <c r="I3" t="s">
        <v>32</v>
      </c>
      <c r="J3" t="s">
        <v>33</v>
      </c>
      <c r="K3" t="s">
        <v>34</v>
      </c>
      <c r="L3" t="s">
        <v>35</v>
      </c>
      <c r="M3" t="s">
        <v>36</v>
      </c>
      <c r="N3" t="s">
        <v>37</v>
      </c>
      <c r="O3" t="s">
        <v>38</v>
      </c>
      <c r="P3" t="s">
        <v>39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f>"48003"</f>
        <v>0</v>
      </c>
      <c r="F4" t="s">
        <v>40</v>
      </c>
      <c r="G4" t="s">
        <v>41</v>
      </c>
      <c r="H4" t="s">
        <v>42</v>
      </c>
      <c r="I4" t="s">
        <v>43</v>
      </c>
      <c r="J4" t="s">
        <v>44</v>
      </c>
      <c r="K4" t="s">
        <v>45</v>
      </c>
      <c r="L4" t="s">
        <v>46</v>
      </c>
      <c r="M4" t="s">
        <v>47</v>
      </c>
      <c r="N4" t="s">
        <v>48</v>
      </c>
      <c r="O4" t="s">
        <v>49</v>
      </c>
      <c r="P4" t="s">
        <v>50</v>
      </c>
    </row>
    <row r="5" spans="1:16">
      <c r="A5">
        <v>4</v>
      </c>
      <c r="B5" t="s">
        <v>16</v>
      </c>
      <c r="C5" t="s">
        <v>17</v>
      </c>
      <c r="D5">
        <v>2024</v>
      </c>
      <c r="E5">
        <f>"48004"</f>
        <v>0</v>
      </c>
      <c r="F5" t="s">
        <v>51</v>
      </c>
      <c r="G5" t="s">
        <v>52</v>
      </c>
      <c r="H5" t="s">
        <v>53</v>
      </c>
      <c r="I5" t="s">
        <v>54</v>
      </c>
      <c r="J5" t="s">
        <v>36</v>
      </c>
      <c r="K5" t="s">
        <v>55</v>
      </c>
      <c r="L5" t="s">
        <v>36</v>
      </c>
      <c r="M5" t="s">
        <v>36</v>
      </c>
      <c r="N5" t="s">
        <v>56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2024</v>
      </c>
      <c r="E6">
        <f>"48005"</f>
        <v>0</v>
      </c>
      <c r="F6" t="s">
        <v>57</v>
      </c>
      <c r="G6" t="s">
        <v>58</v>
      </c>
      <c r="H6" t="s">
        <v>58</v>
      </c>
      <c r="I6" t="s">
        <v>59</v>
      </c>
      <c r="J6" t="s">
        <v>60</v>
      </c>
      <c r="K6" t="s">
        <v>61</v>
      </c>
      <c r="L6" t="s">
        <v>36</v>
      </c>
      <c r="M6" t="s">
        <v>36</v>
      </c>
      <c r="N6" t="s">
        <v>62</v>
      </c>
      <c r="O6" t="s">
        <v>36</v>
      </c>
      <c r="P6" t="s">
        <v>36</v>
      </c>
    </row>
    <row r="7" spans="1:16">
      <c r="A7">
        <v>6</v>
      </c>
      <c r="B7" t="s">
        <v>16</v>
      </c>
      <c r="C7" t="s">
        <v>17</v>
      </c>
      <c r="D7">
        <v>2024</v>
      </c>
      <c r="E7">
        <f>"48006"</f>
        <v>0</v>
      </c>
      <c r="F7" t="s">
        <v>63</v>
      </c>
      <c r="G7" t="s">
        <v>58</v>
      </c>
      <c r="H7" t="s">
        <v>58</v>
      </c>
      <c r="I7" t="s">
        <v>64</v>
      </c>
      <c r="J7" t="s">
        <v>65</v>
      </c>
      <c r="K7" t="s">
        <v>66</v>
      </c>
      <c r="L7" t="s">
        <v>36</v>
      </c>
      <c r="M7" t="s">
        <v>36</v>
      </c>
      <c r="N7" t="s">
        <v>67</v>
      </c>
      <c r="O7" t="s">
        <v>36</v>
      </c>
      <c r="P7" t="s">
        <v>36</v>
      </c>
    </row>
    <row r="8" spans="1:16">
      <c r="A8">
        <v>7</v>
      </c>
      <c r="B8" t="s">
        <v>16</v>
      </c>
      <c r="C8" t="s">
        <v>17</v>
      </c>
      <c r="D8">
        <v>2024</v>
      </c>
      <c r="E8">
        <f>"48007"</f>
        <v>0</v>
      </c>
      <c r="F8" t="s">
        <v>68</v>
      </c>
      <c r="G8" t="s">
        <v>69</v>
      </c>
      <c r="H8" t="s">
        <v>69</v>
      </c>
      <c r="I8" t="s">
        <v>70</v>
      </c>
      <c r="J8" t="s">
        <v>71</v>
      </c>
      <c r="K8" t="s">
        <v>72</v>
      </c>
      <c r="L8" t="s">
        <v>36</v>
      </c>
      <c r="M8" t="s">
        <v>36</v>
      </c>
      <c r="N8" t="s">
        <v>73</v>
      </c>
      <c r="O8" t="s">
        <v>36</v>
      </c>
      <c r="P8" t="s">
        <v>36</v>
      </c>
    </row>
    <row r="9" spans="1:16">
      <c r="A9">
        <v>8</v>
      </c>
      <c r="B9" t="s">
        <v>16</v>
      </c>
      <c r="C9" t="s">
        <v>17</v>
      </c>
      <c r="D9">
        <v>2024</v>
      </c>
      <c r="E9">
        <f>"48008"</f>
        <v>0</v>
      </c>
      <c r="F9" t="s">
        <v>74</v>
      </c>
      <c r="G9" t="s">
        <v>75</v>
      </c>
      <c r="H9" t="s">
        <v>75</v>
      </c>
      <c r="I9" t="s">
        <v>76</v>
      </c>
      <c r="J9" t="s">
        <v>36</v>
      </c>
      <c r="K9" t="s">
        <v>36</v>
      </c>
      <c r="L9" t="s">
        <v>36</v>
      </c>
      <c r="M9" t="s">
        <v>36</v>
      </c>
      <c r="N9" t="s">
        <v>77</v>
      </c>
      <c r="O9" t="s">
        <v>36</v>
      </c>
      <c r="P9" t="s">
        <v>36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f>"48009"</f>
        <v>0</v>
      </c>
      <c r="F10" t="s">
        <v>78</v>
      </c>
      <c r="G10" t="s">
        <v>79</v>
      </c>
      <c r="H10" t="s">
        <v>80</v>
      </c>
      <c r="I10" t="s">
        <v>81</v>
      </c>
      <c r="J10" t="s">
        <v>82</v>
      </c>
      <c r="K10" t="s">
        <v>83</v>
      </c>
      <c r="L10" t="s">
        <v>84</v>
      </c>
      <c r="M10" t="s">
        <v>36</v>
      </c>
      <c r="N10" t="s">
        <v>85</v>
      </c>
      <c r="O10" t="s">
        <v>36</v>
      </c>
      <c r="P10" t="s">
        <v>36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f>"48010"</f>
        <v>0</v>
      </c>
      <c r="F11" t="s">
        <v>86</v>
      </c>
      <c r="G11" t="s">
        <v>75</v>
      </c>
      <c r="H11" t="s">
        <v>75</v>
      </c>
      <c r="I11" t="s">
        <v>87</v>
      </c>
      <c r="J11" t="s">
        <v>88</v>
      </c>
      <c r="K11" t="s">
        <v>89</v>
      </c>
      <c r="L11" t="s">
        <v>36</v>
      </c>
      <c r="M11" t="s">
        <v>36</v>
      </c>
      <c r="N11" t="s">
        <v>88</v>
      </c>
      <c r="O11" t="s">
        <v>36</v>
      </c>
      <c r="P11" t="s">
        <v>36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f>"48011"</f>
        <v>0</v>
      </c>
      <c r="F12" t="s">
        <v>90</v>
      </c>
      <c r="G12" t="s">
        <v>91</v>
      </c>
      <c r="H12" t="s">
        <v>92</v>
      </c>
      <c r="I12" t="s">
        <v>93</v>
      </c>
      <c r="J12" t="s">
        <v>94</v>
      </c>
      <c r="K12" t="s">
        <v>95</v>
      </c>
      <c r="L12" t="s">
        <v>96</v>
      </c>
      <c r="M12" t="s">
        <v>36</v>
      </c>
      <c r="N12" t="s">
        <v>97</v>
      </c>
      <c r="O12" t="s">
        <v>98</v>
      </c>
      <c r="P12" t="s">
        <v>99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f>"48012"</f>
        <v>0</v>
      </c>
      <c r="F13" t="s">
        <v>100</v>
      </c>
      <c r="G13" t="s">
        <v>101</v>
      </c>
      <c r="H13" t="s">
        <v>102</v>
      </c>
      <c r="I13" t="s">
        <v>103</v>
      </c>
      <c r="J13" t="s">
        <v>36</v>
      </c>
      <c r="K13" t="s">
        <v>104</v>
      </c>
      <c r="L13" t="s">
        <v>105</v>
      </c>
      <c r="M13" t="s">
        <v>36</v>
      </c>
      <c r="N13" t="s">
        <v>106</v>
      </c>
      <c r="O13" t="s">
        <v>36</v>
      </c>
      <c r="P13" t="s">
        <v>107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f>"48013"</f>
        <v>0</v>
      </c>
      <c r="F14" t="s">
        <v>108</v>
      </c>
      <c r="G14" t="s">
        <v>109</v>
      </c>
      <c r="H14" t="s">
        <v>110</v>
      </c>
      <c r="I14" t="s">
        <v>111</v>
      </c>
      <c r="J14" t="s">
        <v>112</v>
      </c>
      <c r="K14" t="s">
        <v>113</v>
      </c>
      <c r="L14" t="s">
        <v>114</v>
      </c>
      <c r="M14" t="s">
        <v>36</v>
      </c>
      <c r="N14" t="s">
        <v>115</v>
      </c>
      <c r="O14" t="s">
        <v>116</v>
      </c>
      <c r="P14" t="s">
        <v>117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f>"48014"</f>
        <v>0</v>
      </c>
      <c r="F15" t="s">
        <v>118</v>
      </c>
      <c r="G15" t="s">
        <v>53</v>
      </c>
      <c r="H15" t="s">
        <v>69</v>
      </c>
      <c r="I15" t="s">
        <v>119</v>
      </c>
      <c r="J15" t="s">
        <v>120</v>
      </c>
      <c r="K15" t="s">
        <v>121</v>
      </c>
      <c r="L15" t="s">
        <v>36</v>
      </c>
      <c r="M15" t="s">
        <v>36</v>
      </c>
      <c r="N15" t="s">
        <v>122</v>
      </c>
      <c r="O15" t="s">
        <v>36</v>
      </c>
      <c r="P15" t="s">
        <v>36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f>"48015"</f>
        <v>0</v>
      </c>
      <c r="F16" t="s">
        <v>123</v>
      </c>
      <c r="G16" t="s">
        <v>124</v>
      </c>
      <c r="H16" t="s">
        <v>125</v>
      </c>
      <c r="I16" t="s">
        <v>126</v>
      </c>
      <c r="J16" t="s">
        <v>127</v>
      </c>
      <c r="K16" t="s">
        <v>128</v>
      </c>
      <c r="L16" t="s">
        <v>129</v>
      </c>
      <c r="M16" t="s">
        <v>36</v>
      </c>
      <c r="N16" t="s">
        <v>130</v>
      </c>
      <c r="O16" t="s">
        <v>131</v>
      </c>
      <c r="P16" t="s">
        <v>132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f>"48016"</f>
        <v>0</v>
      </c>
      <c r="F17" t="s">
        <v>133</v>
      </c>
      <c r="G17" t="s">
        <v>134</v>
      </c>
      <c r="H17" t="s">
        <v>135</v>
      </c>
      <c r="I17" t="s">
        <v>136</v>
      </c>
      <c r="J17" t="s">
        <v>137</v>
      </c>
      <c r="K17" t="s">
        <v>138</v>
      </c>
      <c r="L17" t="s">
        <v>139</v>
      </c>
      <c r="M17" t="s">
        <v>36</v>
      </c>
      <c r="N17" t="s">
        <v>140</v>
      </c>
      <c r="O17" t="s">
        <v>36</v>
      </c>
      <c r="P17" t="s">
        <v>36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f>"48017"</f>
        <v>0</v>
      </c>
      <c r="F18" t="s">
        <v>141</v>
      </c>
      <c r="G18" t="s">
        <v>142</v>
      </c>
      <c r="H18" t="s">
        <v>143</v>
      </c>
      <c r="I18" t="s">
        <v>144</v>
      </c>
      <c r="J18" t="s">
        <v>145</v>
      </c>
      <c r="K18" t="s">
        <v>146</v>
      </c>
      <c r="L18" t="s">
        <v>36</v>
      </c>
      <c r="M18" t="s">
        <v>36</v>
      </c>
      <c r="N18" t="s">
        <v>147</v>
      </c>
      <c r="O18" t="s">
        <v>148</v>
      </c>
      <c r="P18" t="s">
        <v>149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f>"48018"</f>
        <v>0</v>
      </c>
      <c r="F19" t="s">
        <v>150</v>
      </c>
      <c r="G19" t="s">
        <v>151</v>
      </c>
      <c r="H19" t="s">
        <v>101</v>
      </c>
      <c r="I19" t="s">
        <v>152</v>
      </c>
      <c r="J19" t="s">
        <v>153</v>
      </c>
      <c r="K19" t="s">
        <v>154</v>
      </c>
      <c r="L19" t="s">
        <v>36</v>
      </c>
      <c r="M19" t="s">
        <v>155</v>
      </c>
      <c r="N19" t="s">
        <v>156</v>
      </c>
      <c r="O19" t="s">
        <v>157</v>
      </c>
      <c r="P19" t="s">
        <v>158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f>"48019"</f>
        <v>0</v>
      </c>
      <c r="F20" t="s">
        <v>159</v>
      </c>
      <c r="G20" t="s">
        <v>160</v>
      </c>
      <c r="H20" t="s">
        <v>161</v>
      </c>
      <c r="I20" t="s">
        <v>162</v>
      </c>
      <c r="J20" t="s">
        <v>163</v>
      </c>
      <c r="K20" t="s">
        <v>164</v>
      </c>
      <c r="L20" t="s">
        <v>165</v>
      </c>
      <c r="M20" t="s">
        <v>36</v>
      </c>
      <c r="N20" t="s">
        <v>166</v>
      </c>
      <c r="O20" t="s">
        <v>36</v>
      </c>
      <c r="P20" t="s">
        <v>167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f>"48020"</f>
        <v>0</v>
      </c>
      <c r="F21" t="s">
        <v>168</v>
      </c>
      <c r="G21" t="s">
        <v>169</v>
      </c>
      <c r="H21" t="s">
        <v>170</v>
      </c>
      <c r="I21" t="s">
        <v>171</v>
      </c>
      <c r="J21" t="s">
        <v>172</v>
      </c>
      <c r="K21" t="s">
        <v>173</v>
      </c>
      <c r="L21" t="s">
        <v>174</v>
      </c>
      <c r="M21" t="s">
        <v>36</v>
      </c>
      <c r="N21" t="s">
        <v>175</v>
      </c>
      <c r="O21" t="s">
        <v>176</v>
      </c>
      <c r="P21" t="s">
        <v>177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f>"48021"</f>
        <v>0</v>
      </c>
      <c r="F22" t="s">
        <v>178</v>
      </c>
      <c r="G22" t="s">
        <v>69</v>
      </c>
      <c r="H22" t="s">
        <v>69</v>
      </c>
      <c r="I22" t="s">
        <v>179</v>
      </c>
      <c r="J22" t="s">
        <v>180</v>
      </c>
      <c r="K22" t="s">
        <v>181</v>
      </c>
      <c r="L22" t="s">
        <v>36</v>
      </c>
      <c r="M22" t="s">
        <v>36</v>
      </c>
      <c r="N22" t="s">
        <v>182</v>
      </c>
      <c r="O22" t="s">
        <v>36</v>
      </c>
      <c r="P22" t="s">
        <v>36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f>"48022"</f>
        <v>0</v>
      </c>
      <c r="F23" t="s">
        <v>183</v>
      </c>
      <c r="G23" t="s">
        <v>184</v>
      </c>
      <c r="H23" t="s">
        <v>101</v>
      </c>
      <c r="I23" t="s">
        <v>185</v>
      </c>
      <c r="J23" t="s">
        <v>186</v>
      </c>
      <c r="K23" t="s">
        <v>187</v>
      </c>
      <c r="L23" t="s">
        <v>36</v>
      </c>
      <c r="M23" t="s">
        <v>36</v>
      </c>
      <c r="N23" t="s">
        <v>188</v>
      </c>
      <c r="O23" t="s">
        <v>36</v>
      </c>
      <c r="P23" t="s">
        <v>189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f>"48023"</f>
        <v>0</v>
      </c>
      <c r="F24" t="s">
        <v>190</v>
      </c>
      <c r="G24" t="s">
        <v>191</v>
      </c>
      <c r="H24" t="s">
        <v>192</v>
      </c>
      <c r="I24" t="s">
        <v>193</v>
      </c>
      <c r="J24" t="s">
        <v>194</v>
      </c>
      <c r="K24" t="s">
        <v>195</v>
      </c>
      <c r="L24" t="s">
        <v>36</v>
      </c>
      <c r="M24" t="s">
        <v>196</v>
      </c>
      <c r="N24" t="s">
        <v>197</v>
      </c>
      <c r="O24" t="s">
        <v>36</v>
      </c>
      <c r="P24" t="s">
        <v>198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f>"48024"</f>
        <v>0</v>
      </c>
      <c r="F25" t="s">
        <v>199</v>
      </c>
      <c r="G25" t="s">
        <v>69</v>
      </c>
      <c r="H25" t="s">
        <v>69</v>
      </c>
      <c r="I25" t="s">
        <v>200</v>
      </c>
      <c r="J25" t="s">
        <v>201</v>
      </c>
      <c r="K25" t="s">
        <v>202</v>
      </c>
      <c r="L25" t="s">
        <v>36</v>
      </c>
      <c r="M25" t="s">
        <v>36</v>
      </c>
      <c r="N25" t="s">
        <v>203</v>
      </c>
      <c r="O25" t="s">
        <v>36</v>
      </c>
      <c r="P25" t="s">
        <v>36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f>"48025"</f>
        <v>0</v>
      </c>
      <c r="F26" t="s">
        <v>204</v>
      </c>
      <c r="G26" t="s">
        <v>53</v>
      </c>
      <c r="H26" t="s">
        <v>69</v>
      </c>
      <c r="I26" t="s">
        <v>205</v>
      </c>
      <c r="J26" t="s">
        <v>206</v>
      </c>
      <c r="K26" t="s">
        <v>207</v>
      </c>
      <c r="L26" t="s">
        <v>36</v>
      </c>
      <c r="M26" t="s">
        <v>36</v>
      </c>
      <c r="N26" t="s">
        <v>208</v>
      </c>
      <c r="O26" t="s">
        <v>209</v>
      </c>
      <c r="P26" t="s">
        <v>210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f>"48026"</f>
        <v>0</v>
      </c>
      <c r="F27" t="s">
        <v>211</v>
      </c>
      <c r="G27" t="s">
        <v>212</v>
      </c>
      <c r="H27" t="s">
        <v>102</v>
      </c>
      <c r="I27" t="s">
        <v>213</v>
      </c>
      <c r="J27" t="s">
        <v>214</v>
      </c>
      <c r="K27" t="s">
        <v>215</v>
      </c>
      <c r="L27" t="s">
        <v>36</v>
      </c>
      <c r="M27" t="s">
        <v>36</v>
      </c>
      <c r="N27" t="s">
        <v>216</v>
      </c>
      <c r="O27" t="s">
        <v>217</v>
      </c>
      <c r="P27" t="s">
        <v>36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f>"48027"</f>
        <v>0</v>
      </c>
      <c r="F28" t="s">
        <v>218</v>
      </c>
      <c r="G28" t="s">
        <v>219</v>
      </c>
      <c r="H28" t="s">
        <v>220</v>
      </c>
      <c r="I28" t="s">
        <v>221</v>
      </c>
      <c r="J28" t="s">
        <v>222</v>
      </c>
      <c r="K28" t="s">
        <v>223</v>
      </c>
      <c r="L28" t="s">
        <v>224</v>
      </c>
      <c r="M28" t="s">
        <v>225</v>
      </c>
      <c r="N28" t="s">
        <v>226</v>
      </c>
      <c r="O28" t="s">
        <v>227</v>
      </c>
      <c r="P28" t="s">
        <v>228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f>"48028"</f>
        <v>0</v>
      </c>
      <c r="F29" t="s">
        <v>229</v>
      </c>
      <c r="G29" t="s">
        <v>230</v>
      </c>
      <c r="H29" t="s">
        <v>53</v>
      </c>
      <c r="I29" t="s">
        <v>231</v>
      </c>
      <c r="J29" t="s">
        <v>232</v>
      </c>
      <c r="K29" t="s">
        <v>233</v>
      </c>
      <c r="L29" t="s">
        <v>36</v>
      </c>
      <c r="M29" t="s">
        <v>36</v>
      </c>
      <c r="N29" t="s">
        <v>234</v>
      </c>
      <c r="O29" t="s">
        <v>36</v>
      </c>
      <c r="P29" t="s">
        <v>235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f>"48029"</f>
        <v>0</v>
      </c>
      <c r="F30" t="s">
        <v>236</v>
      </c>
      <c r="G30" t="s">
        <v>237</v>
      </c>
      <c r="H30" t="s">
        <v>238</v>
      </c>
      <c r="I30" t="s">
        <v>239</v>
      </c>
      <c r="J30" t="s">
        <v>240</v>
      </c>
      <c r="K30" t="s">
        <v>241</v>
      </c>
      <c r="L30" t="s">
        <v>36</v>
      </c>
      <c r="M30" t="s">
        <v>36</v>
      </c>
      <c r="N30" t="s">
        <v>242</v>
      </c>
      <c r="O30" t="s">
        <v>243</v>
      </c>
      <c r="P30" t="s">
        <v>244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f>"48030"</f>
        <v>0</v>
      </c>
      <c r="F31" t="s">
        <v>245</v>
      </c>
      <c r="G31" t="s">
        <v>52</v>
      </c>
      <c r="H31" t="s">
        <v>246</v>
      </c>
      <c r="I31" t="s">
        <v>247</v>
      </c>
      <c r="J31" t="s">
        <v>248</v>
      </c>
      <c r="K31" t="s">
        <v>249</v>
      </c>
      <c r="L31" t="s">
        <v>36</v>
      </c>
      <c r="M31" t="s">
        <v>36</v>
      </c>
      <c r="N31" t="s">
        <v>250</v>
      </c>
      <c r="O31" t="s">
        <v>36</v>
      </c>
      <c r="P31" t="s">
        <v>251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f>"48031"</f>
        <v>0</v>
      </c>
      <c r="F32" t="s">
        <v>252</v>
      </c>
      <c r="G32" t="s">
        <v>75</v>
      </c>
      <c r="H32" t="s">
        <v>75</v>
      </c>
      <c r="I32" t="s">
        <v>253</v>
      </c>
      <c r="J32" t="s">
        <v>254</v>
      </c>
      <c r="K32" t="s">
        <v>255</v>
      </c>
      <c r="L32" t="s">
        <v>36</v>
      </c>
      <c r="M32" t="s">
        <v>36</v>
      </c>
      <c r="N32" t="s">
        <v>254</v>
      </c>
      <c r="O32" t="s">
        <v>36</v>
      </c>
      <c r="P32" t="s">
        <v>36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f>"48032"</f>
        <v>0</v>
      </c>
      <c r="F33" t="s">
        <v>256</v>
      </c>
      <c r="G33" t="s">
        <v>257</v>
      </c>
      <c r="H33" t="s">
        <v>258</v>
      </c>
      <c r="I33" t="s">
        <v>259</v>
      </c>
      <c r="J33" t="s">
        <v>260</v>
      </c>
      <c r="K33" t="s">
        <v>261</v>
      </c>
      <c r="L33" t="s">
        <v>36</v>
      </c>
      <c r="M33" t="s">
        <v>36</v>
      </c>
      <c r="N33" t="s">
        <v>262</v>
      </c>
      <c r="O33" t="s">
        <v>263</v>
      </c>
      <c r="P33" t="s">
        <v>264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f>"48033"</f>
        <v>0</v>
      </c>
      <c r="F34" t="s">
        <v>265</v>
      </c>
      <c r="G34" t="s">
        <v>69</v>
      </c>
      <c r="H34" t="s">
        <v>69</v>
      </c>
      <c r="I34" t="s">
        <v>266</v>
      </c>
      <c r="J34" t="s">
        <v>36</v>
      </c>
      <c r="K34" t="s">
        <v>267</v>
      </c>
      <c r="L34" t="s">
        <v>36</v>
      </c>
      <c r="M34" t="s">
        <v>36</v>
      </c>
      <c r="N34" t="s">
        <v>268</v>
      </c>
      <c r="O34" t="s">
        <v>36</v>
      </c>
      <c r="P34" t="s">
        <v>36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f>"48034"</f>
        <v>0</v>
      </c>
      <c r="F35" t="s">
        <v>269</v>
      </c>
      <c r="G35" t="s">
        <v>270</v>
      </c>
      <c r="H35" t="s">
        <v>271</v>
      </c>
      <c r="I35" t="s">
        <v>272</v>
      </c>
      <c r="J35" t="s">
        <v>273</v>
      </c>
      <c r="K35" t="s">
        <v>274</v>
      </c>
      <c r="L35" t="s">
        <v>275</v>
      </c>
      <c r="M35" t="s">
        <v>36</v>
      </c>
      <c r="N35" t="s">
        <v>276</v>
      </c>
      <c r="O35" t="s">
        <v>277</v>
      </c>
      <c r="P35" t="s">
        <v>278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f>"48035"</f>
        <v>0</v>
      </c>
      <c r="F36" t="s">
        <v>279</v>
      </c>
      <c r="G36" t="s">
        <v>75</v>
      </c>
      <c r="H36" t="s">
        <v>75</v>
      </c>
      <c r="I36" t="s">
        <v>280</v>
      </c>
      <c r="J36" t="s">
        <v>36</v>
      </c>
      <c r="K36" t="s">
        <v>281</v>
      </c>
      <c r="L36" t="s">
        <v>36</v>
      </c>
      <c r="M36" t="s">
        <v>36</v>
      </c>
      <c r="N36" t="s">
        <v>282</v>
      </c>
      <c r="O36" t="s">
        <v>36</v>
      </c>
      <c r="P36" t="s">
        <v>36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f>"48036"</f>
        <v>0</v>
      </c>
      <c r="F37" t="s">
        <v>283</v>
      </c>
      <c r="G37" t="s">
        <v>284</v>
      </c>
      <c r="H37" t="s">
        <v>285</v>
      </c>
      <c r="I37" t="s">
        <v>286</v>
      </c>
      <c r="J37" t="s">
        <v>287</v>
      </c>
      <c r="K37" t="s">
        <v>288</v>
      </c>
      <c r="L37" t="s">
        <v>289</v>
      </c>
      <c r="M37" t="s">
        <v>36</v>
      </c>
      <c r="N37" t="s">
        <v>290</v>
      </c>
      <c r="O37" t="s">
        <v>291</v>
      </c>
      <c r="P37" t="s">
        <v>292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f>"48037"</f>
        <v>0</v>
      </c>
      <c r="F38" t="s">
        <v>293</v>
      </c>
      <c r="G38" t="s">
        <v>52</v>
      </c>
      <c r="H38" t="s">
        <v>246</v>
      </c>
      <c r="I38" t="s">
        <v>294</v>
      </c>
      <c r="J38" t="s">
        <v>295</v>
      </c>
      <c r="K38" t="s">
        <v>296</v>
      </c>
      <c r="L38" t="s">
        <v>36</v>
      </c>
      <c r="M38" t="s">
        <v>36</v>
      </c>
      <c r="N38" t="s">
        <v>297</v>
      </c>
      <c r="O38" t="s">
        <v>36</v>
      </c>
      <c r="P38" t="s">
        <v>36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f>"48038"</f>
        <v>0</v>
      </c>
      <c r="F39" t="s">
        <v>298</v>
      </c>
      <c r="G39" t="s">
        <v>75</v>
      </c>
      <c r="H39" t="s">
        <v>75</v>
      </c>
      <c r="I39" t="s">
        <v>299</v>
      </c>
      <c r="J39" t="s">
        <v>300</v>
      </c>
      <c r="K39" t="s">
        <v>301</v>
      </c>
      <c r="L39" t="s">
        <v>36</v>
      </c>
      <c r="M39" t="s">
        <v>36</v>
      </c>
      <c r="N39" t="s">
        <v>302</v>
      </c>
      <c r="O39" t="s">
        <v>36</v>
      </c>
      <c r="P39" t="s">
        <v>36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f>"48040"</f>
        <v>0</v>
      </c>
      <c r="F40" t="s">
        <v>303</v>
      </c>
      <c r="G40" t="s">
        <v>212</v>
      </c>
      <c r="H40" t="s">
        <v>246</v>
      </c>
      <c r="I40" t="s">
        <v>304</v>
      </c>
      <c r="J40" t="s">
        <v>305</v>
      </c>
      <c r="K40" t="s">
        <v>306</v>
      </c>
      <c r="L40" t="s">
        <v>307</v>
      </c>
      <c r="M40" t="s">
        <v>36</v>
      </c>
      <c r="N40" t="s">
        <v>308</v>
      </c>
      <c r="O40" t="s">
        <v>309</v>
      </c>
      <c r="P40" t="s">
        <v>310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f>"48041"</f>
        <v>0</v>
      </c>
      <c r="F41" t="s">
        <v>311</v>
      </c>
      <c r="G41" t="s">
        <v>312</v>
      </c>
      <c r="H41" t="s">
        <v>69</v>
      </c>
      <c r="I41" t="s">
        <v>313</v>
      </c>
      <c r="J41" t="s">
        <v>36</v>
      </c>
      <c r="K41" t="s">
        <v>314</v>
      </c>
      <c r="L41" t="s">
        <v>36</v>
      </c>
      <c r="M41" t="s">
        <v>36</v>
      </c>
      <c r="N41" t="s">
        <v>315</v>
      </c>
      <c r="O41" t="s">
        <v>36</v>
      </c>
      <c r="P41" t="s">
        <v>36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f>"48042"</f>
        <v>0</v>
      </c>
      <c r="F42" t="s">
        <v>316</v>
      </c>
      <c r="G42" t="s">
        <v>317</v>
      </c>
      <c r="H42" t="s">
        <v>318</v>
      </c>
      <c r="I42" t="s">
        <v>319</v>
      </c>
      <c r="J42" t="s">
        <v>320</v>
      </c>
      <c r="K42" t="s">
        <v>321</v>
      </c>
      <c r="L42" t="s">
        <v>36</v>
      </c>
      <c r="M42" t="s">
        <v>36</v>
      </c>
      <c r="N42" t="s">
        <v>322</v>
      </c>
      <c r="O42" t="s">
        <v>323</v>
      </c>
      <c r="P42" t="s">
        <v>324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f>"48043"</f>
        <v>0</v>
      </c>
      <c r="F43" t="s">
        <v>325</v>
      </c>
      <c r="G43" t="s">
        <v>318</v>
      </c>
      <c r="H43" t="s">
        <v>326</v>
      </c>
      <c r="I43" t="s">
        <v>327</v>
      </c>
      <c r="J43" t="s">
        <v>328</v>
      </c>
      <c r="K43" t="s">
        <v>329</v>
      </c>
      <c r="L43" t="s">
        <v>36</v>
      </c>
      <c r="M43" t="s">
        <v>36</v>
      </c>
      <c r="N43" t="s">
        <v>330</v>
      </c>
      <c r="O43" t="s">
        <v>36</v>
      </c>
      <c r="P43" t="s">
        <v>36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f>"48044"</f>
        <v>0</v>
      </c>
      <c r="F44" t="s">
        <v>331</v>
      </c>
      <c r="G44" t="s">
        <v>332</v>
      </c>
      <c r="H44" t="s">
        <v>333</v>
      </c>
      <c r="I44" t="s">
        <v>334</v>
      </c>
      <c r="J44" t="s">
        <v>335</v>
      </c>
      <c r="K44" t="s">
        <v>336</v>
      </c>
      <c r="L44" t="s">
        <v>337</v>
      </c>
      <c r="M44" t="s">
        <v>338</v>
      </c>
      <c r="N44" t="s">
        <v>339</v>
      </c>
      <c r="O44" t="s">
        <v>340</v>
      </c>
      <c r="P44" t="s">
        <v>341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f>"48045"</f>
        <v>0</v>
      </c>
      <c r="F45" t="s">
        <v>342</v>
      </c>
      <c r="G45" t="s">
        <v>343</v>
      </c>
      <c r="H45" t="s">
        <v>344</v>
      </c>
      <c r="I45" t="s">
        <v>345</v>
      </c>
      <c r="J45" t="s">
        <v>346</v>
      </c>
      <c r="K45" t="s">
        <v>347</v>
      </c>
      <c r="L45" t="s">
        <v>36</v>
      </c>
      <c r="M45" t="s">
        <v>36</v>
      </c>
      <c r="N45" t="s">
        <v>348</v>
      </c>
      <c r="O45" t="s">
        <v>36</v>
      </c>
      <c r="P45" t="s">
        <v>349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f>"48046"</f>
        <v>0</v>
      </c>
      <c r="F46" t="s">
        <v>350</v>
      </c>
      <c r="G46" t="s">
        <v>351</v>
      </c>
      <c r="H46" t="s">
        <v>352</v>
      </c>
      <c r="I46" t="s">
        <v>353</v>
      </c>
      <c r="J46" t="s">
        <v>354</v>
      </c>
      <c r="K46" t="s">
        <v>355</v>
      </c>
      <c r="L46" t="s">
        <v>356</v>
      </c>
      <c r="M46" t="s">
        <v>36</v>
      </c>
      <c r="N46" t="s">
        <v>357</v>
      </c>
      <c r="O46" t="s">
        <v>358</v>
      </c>
      <c r="P46" t="s">
        <v>359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f>"48047"</f>
        <v>0</v>
      </c>
      <c r="F47" t="s">
        <v>360</v>
      </c>
      <c r="G47" t="s">
        <v>361</v>
      </c>
      <c r="H47" t="s">
        <v>246</v>
      </c>
      <c r="I47" t="s">
        <v>362</v>
      </c>
      <c r="J47" t="s">
        <v>36</v>
      </c>
      <c r="K47" t="s">
        <v>363</v>
      </c>
      <c r="L47" t="s">
        <v>36</v>
      </c>
      <c r="M47" t="s">
        <v>36</v>
      </c>
      <c r="N47" t="s">
        <v>364</v>
      </c>
      <c r="O47" t="s">
        <v>36</v>
      </c>
      <c r="P47" t="s">
        <v>36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f>"48048"</f>
        <v>0</v>
      </c>
      <c r="F48" t="s">
        <v>365</v>
      </c>
      <c r="G48" t="s">
        <v>53</v>
      </c>
      <c r="H48" t="s">
        <v>312</v>
      </c>
      <c r="I48" t="s">
        <v>366</v>
      </c>
      <c r="J48" t="s">
        <v>367</v>
      </c>
      <c r="K48" t="s">
        <v>368</v>
      </c>
      <c r="L48" t="s">
        <v>36</v>
      </c>
      <c r="M48" t="s">
        <v>36</v>
      </c>
      <c r="N48" t="s">
        <v>369</v>
      </c>
      <c r="O48" t="s">
        <v>36</v>
      </c>
      <c r="P48" t="s">
        <v>36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f>"48049"</f>
        <v>0</v>
      </c>
      <c r="F49" t="s">
        <v>370</v>
      </c>
      <c r="G49" t="s">
        <v>230</v>
      </c>
      <c r="H49" t="s">
        <v>53</v>
      </c>
      <c r="I49" t="s">
        <v>371</v>
      </c>
      <c r="J49" t="s">
        <v>36</v>
      </c>
      <c r="K49" t="s">
        <v>372</v>
      </c>
      <c r="L49" t="s">
        <v>36</v>
      </c>
      <c r="M49" t="s">
        <v>36</v>
      </c>
      <c r="N49" t="s">
        <v>373</v>
      </c>
      <c r="O49" t="s">
        <v>36</v>
      </c>
      <c r="P49" t="s">
        <v>36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f>"48050"</f>
        <v>0</v>
      </c>
      <c r="F50" t="s">
        <v>374</v>
      </c>
      <c r="G50" t="s">
        <v>375</v>
      </c>
      <c r="H50" t="s">
        <v>52</v>
      </c>
      <c r="I50" t="s">
        <v>376</v>
      </c>
      <c r="J50" t="s">
        <v>377</v>
      </c>
      <c r="K50" t="s">
        <v>378</v>
      </c>
      <c r="L50" t="s">
        <v>36</v>
      </c>
      <c r="M50" t="s">
        <v>36</v>
      </c>
      <c r="N50" t="s">
        <v>379</v>
      </c>
      <c r="O50" t="s">
        <v>36</v>
      </c>
      <c r="P50" t="s">
        <v>36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f>"48051"</f>
        <v>0</v>
      </c>
      <c r="F51" t="s">
        <v>380</v>
      </c>
      <c r="G51" t="s">
        <v>75</v>
      </c>
      <c r="H51" t="s">
        <v>75</v>
      </c>
      <c r="I51" t="s">
        <v>381</v>
      </c>
      <c r="J51" t="s">
        <v>36</v>
      </c>
      <c r="K51" t="s">
        <v>382</v>
      </c>
      <c r="L51" t="s">
        <v>36</v>
      </c>
      <c r="M51" t="s">
        <v>36</v>
      </c>
      <c r="N51" t="s">
        <v>383</v>
      </c>
      <c r="O51" t="s">
        <v>36</v>
      </c>
      <c r="P51" t="s">
        <v>36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f>"48052"</f>
        <v>0</v>
      </c>
      <c r="F52" t="s">
        <v>384</v>
      </c>
      <c r="G52" t="s">
        <v>385</v>
      </c>
      <c r="H52" t="s">
        <v>386</v>
      </c>
      <c r="I52" t="s">
        <v>387</v>
      </c>
      <c r="J52" t="s">
        <v>388</v>
      </c>
      <c r="K52" t="s">
        <v>389</v>
      </c>
      <c r="L52" t="s">
        <v>390</v>
      </c>
      <c r="M52" t="s">
        <v>36</v>
      </c>
      <c r="N52" t="s">
        <v>391</v>
      </c>
      <c r="O52" t="s">
        <v>36</v>
      </c>
      <c r="P52" t="s">
        <v>392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f>"48053"</f>
        <v>0</v>
      </c>
      <c r="F53" t="s">
        <v>393</v>
      </c>
      <c r="G53" t="s">
        <v>75</v>
      </c>
      <c r="H53" t="s">
        <v>75</v>
      </c>
      <c r="I53" t="s">
        <v>394</v>
      </c>
      <c r="J53" t="s">
        <v>395</v>
      </c>
      <c r="K53" t="s">
        <v>396</v>
      </c>
      <c r="L53" t="s">
        <v>36</v>
      </c>
      <c r="M53" t="s">
        <v>36</v>
      </c>
      <c r="N53" t="s">
        <v>395</v>
      </c>
      <c r="O53" t="s">
        <v>36</v>
      </c>
      <c r="P53" t="s">
        <v>36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f>"48054"</f>
        <v>0</v>
      </c>
      <c r="F54" t="s">
        <v>397</v>
      </c>
      <c r="G54" t="s">
        <v>398</v>
      </c>
      <c r="H54" t="s">
        <v>399</v>
      </c>
      <c r="I54" t="s">
        <v>400</v>
      </c>
      <c r="J54" t="s">
        <v>401</v>
      </c>
      <c r="K54" t="s">
        <v>402</v>
      </c>
      <c r="L54" t="s">
        <v>403</v>
      </c>
      <c r="M54" t="s">
        <v>36</v>
      </c>
      <c r="N54" t="s">
        <v>404</v>
      </c>
      <c r="O54" t="s">
        <v>405</v>
      </c>
      <c r="P54" t="s">
        <v>406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f>"48055"</f>
        <v>0</v>
      </c>
      <c r="F55" t="s">
        <v>407</v>
      </c>
      <c r="G55" t="s">
        <v>408</v>
      </c>
      <c r="H55" t="s">
        <v>409</v>
      </c>
      <c r="I55" t="s">
        <v>410</v>
      </c>
      <c r="J55" t="s">
        <v>411</v>
      </c>
      <c r="K55" t="s">
        <v>412</v>
      </c>
      <c r="L55" t="s">
        <v>36</v>
      </c>
      <c r="M55" t="s">
        <v>36</v>
      </c>
      <c r="N55" t="s">
        <v>413</v>
      </c>
      <c r="O55" t="s">
        <v>414</v>
      </c>
      <c r="P55" t="s">
        <v>415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f>"48056"</f>
        <v>0</v>
      </c>
      <c r="F56" t="s">
        <v>416</v>
      </c>
      <c r="G56" t="s">
        <v>312</v>
      </c>
      <c r="H56" t="s">
        <v>312</v>
      </c>
      <c r="I56" t="s">
        <v>417</v>
      </c>
      <c r="J56" t="s">
        <v>418</v>
      </c>
      <c r="K56" t="s">
        <v>419</v>
      </c>
      <c r="L56" t="s">
        <v>420</v>
      </c>
      <c r="M56" t="s">
        <v>36</v>
      </c>
      <c r="N56" t="s">
        <v>421</v>
      </c>
      <c r="O56" t="s">
        <v>36</v>
      </c>
      <c r="P56" t="s">
        <v>36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f>"48057"</f>
        <v>0</v>
      </c>
      <c r="F57" t="s">
        <v>422</v>
      </c>
      <c r="G57" t="s">
        <v>423</v>
      </c>
      <c r="H57" t="s">
        <v>101</v>
      </c>
      <c r="I57" t="s">
        <v>424</v>
      </c>
      <c r="J57" t="s">
        <v>425</v>
      </c>
      <c r="K57" t="s">
        <v>426</v>
      </c>
      <c r="L57" t="s">
        <v>36</v>
      </c>
      <c r="M57" t="s">
        <v>36</v>
      </c>
      <c r="N57" t="s">
        <v>427</v>
      </c>
      <c r="O57" t="s">
        <v>36</v>
      </c>
      <c r="P57" t="s">
        <v>36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f>"48058"</f>
        <v>0</v>
      </c>
      <c r="F58" t="s">
        <v>428</v>
      </c>
      <c r="G58" t="s">
        <v>429</v>
      </c>
      <c r="H58" t="s">
        <v>430</v>
      </c>
      <c r="I58" t="s">
        <v>431</v>
      </c>
      <c r="J58" t="s">
        <v>432</v>
      </c>
      <c r="K58" t="s">
        <v>433</v>
      </c>
      <c r="L58" t="s">
        <v>434</v>
      </c>
      <c r="M58" t="s">
        <v>36</v>
      </c>
      <c r="N58" t="s">
        <v>435</v>
      </c>
      <c r="O58" t="s">
        <v>36</v>
      </c>
      <c r="P58" t="s">
        <v>436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f>"48059"</f>
        <v>0</v>
      </c>
      <c r="F59" t="s">
        <v>437</v>
      </c>
      <c r="G59" t="s">
        <v>52</v>
      </c>
      <c r="H59" t="s">
        <v>438</v>
      </c>
      <c r="I59" t="s">
        <v>439</v>
      </c>
      <c r="J59" t="s">
        <v>440</v>
      </c>
      <c r="K59" t="s">
        <v>441</v>
      </c>
      <c r="L59" t="s">
        <v>442</v>
      </c>
      <c r="M59" t="s">
        <v>36</v>
      </c>
      <c r="N59" t="s">
        <v>443</v>
      </c>
      <c r="O59" t="s">
        <v>36</v>
      </c>
      <c r="P59" t="s">
        <v>444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f>"48060"</f>
        <v>0</v>
      </c>
      <c r="F60" t="s">
        <v>445</v>
      </c>
      <c r="G60" t="s">
        <v>446</v>
      </c>
      <c r="H60" t="s">
        <v>447</v>
      </c>
      <c r="I60" t="s">
        <v>448</v>
      </c>
      <c r="J60" t="s">
        <v>449</v>
      </c>
      <c r="K60" t="s">
        <v>450</v>
      </c>
      <c r="L60" t="s">
        <v>36</v>
      </c>
      <c r="M60" t="s">
        <v>36</v>
      </c>
      <c r="N60" t="s">
        <v>451</v>
      </c>
      <c r="O60" t="s">
        <v>452</v>
      </c>
      <c r="P60" t="s">
        <v>453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f>"48061"</f>
        <v>0</v>
      </c>
      <c r="F61" t="s">
        <v>454</v>
      </c>
      <c r="G61" t="s">
        <v>52</v>
      </c>
      <c r="H61" t="s">
        <v>312</v>
      </c>
      <c r="I61" t="s">
        <v>455</v>
      </c>
      <c r="J61" t="s">
        <v>456</v>
      </c>
      <c r="K61" t="s">
        <v>457</v>
      </c>
      <c r="L61" t="s">
        <v>36</v>
      </c>
      <c r="M61" t="s">
        <v>36</v>
      </c>
      <c r="N61" t="s">
        <v>458</v>
      </c>
      <c r="O61" t="s">
        <v>36</v>
      </c>
      <c r="P61" t="s">
        <v>36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f>"48064"</f>
        <v>0</v>
      </c>
      <c r="F62" t="s">
        <v>459</v>
      </c>
      <c r="G62" t="s">
        <v>312</v>
      </c>
      <c r="H62" t="s">
        <v>58</v>
      </c>
      <c r="I62" t="s">
        <v>460</v>
      </c>
      <c r="J62" t="s">
        <v>461</v>
      </c>
      <c r="K62" t="s">
        <v>462</v>
      </c>
      <c r="L62" t="s">
        <v>36</v>
      </c>
      <c r="M62" t="s">
        <v>36</v>
      </c>
      <c r="N62" t="s">
        <v>463</v>
      </c>
      <c r="O62" t="s">
        <v>36</v>
      </c>
      <c r="P62" t="s">
        <v>36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f>"48065"</f>
        <v>0</v>
      </c>
      <c r="F63" t="s">
        <v>464</v>
      </c>
      <c r="G63" t="s">
        <v>465</v>
      </c>
      <c r="H63" t="s">
        <v>466</v>
      </c>
      <c r="I63" t="s">
        <v>467</v>
      </c>
      <c r="J63" t="s">
        <v>468</v>
      </c>
      <c r="K63" t="s">
        <v>469</v>
      </c>
      <c r="L63" t="s">
        <v>36</v>
      </c>
      <c r="M63" t="s">
        <v>36</v>
      </c>
      <c r="N63" t="s">
        <v>470</v>
      </c>
      <c r="O63" t="s">
        <v>471</v>
      </c>
      <c r="P63" t="s">
        <v>472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f>"48067"</f>
        <v>0</v>
      </c>
      <c r="F64" t="s">
        <v>473</v>
      </c>
      <c r="G64" t="s">
        <v>246</v>
      </c>
      <c r="H64" t="s">
        <v>474</v>
      </c>
      <c r="I64" t="s">
        <v>475</v>
      </c>
      <c r="J64" t="s">
        <v>36</v>
      </c>
      <c r="K64" t="s">
        <v>476</v>
      </c>
      <c r="L64" t="s">
        <v>36</v>
      </c>
      <c r="M64" t="s">
        <v>36</v>
      </c>
      <c r="N64" t="s">
        <v>477</v>
      </c>
      <c r="O64" t="s">
        <v>36</v>
      </c>
      <c r="P64" t="s">
        <v>36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f>"48068"</f>
        <v>0</v>
      </c>
      <c r="F65" t="s">
        <v>478</v>
      </c>
      <c r="G65" t="s">
        <v>466</v>
      </c>
      <c r="H65" t="s">
        <v>101</v>
      </c>
      <c r="I65" t="s">
        <v>479</v>
      </c>
      <c r="J65" t="s">
        <v>480</v>
      </c>
      <c r="K65" t="s">
        <v>481</v>
      </c>
      <c r="L65" t="s">
        <v>36</v>
      </c>
      <c r="M65" t="s">
        <v>482</v>
      </c>
      <c r="N65" t="s">
        <v>483</v>
      </c>
      <c r="O65" t="s">
        <v>36</v>
      </c>
      <c r="P65" t="s">
        <v>484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f>"48069"</f>
        <v>0</v>
      </c>
      <c r="F66" t="s">
        <v>485</v>
      </c>
      <c r="G66" t="s">
        <v>486</v>
      </c>
      <c r="H66" t="s">
        <v>487</v>
      </c>
      <c r="I66" t="s">
        <v>488</v>
      </c>
      <c r="J66" t="s">
        <v>489</v>
      </c>
      <c r="K66" t="s">
        <v>490</v>
      </c>
      <c r="L66" t="s">
        <v>491</v>
      </c>
      <c r="M66" t="s">
        <v>36</v>
      </c>
      <c r="N66" t="s">
        <v>492</v>
      </c>
      <c r="O66" t="s">
        <v>493</v>
      </c>
      <c r="P66" t="s">
        <v>494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f>"48070"</f>
        <v>0</v>
      </c>
      <c r="F67" t="s">
        <v>495</v>
      </c>
      <c r="G67" t="s">
        <v>230</v>
      </c>
      <c r="H67" t="s">
        <v>474</v>
      </c>
      <c r="I67" t="s">
        <v>496</v>
      </c>
      <c r="J67" t="s">
        <v>36</v>
      </c>
      <c r="K67" t="s">
        <v>497</v>
      </c>
      <c r="L67" t="s">
        <v>36</v>
      </c>
      <c r="M67" t="s">
        <v>36</v>
      </c>
      <c r="N67" t="s">
        <v>498</v>
      </c>
      <c r="O67" t="s">
        <v>499</v>
      </c>
      <c r="P67" t="s">
        <v>36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f>"48071"</f>
        <v>0</v>
      </c>
      <c r="F68" t="s">
        <v>500</v>
      </c>
      <c r="G68" t="s">
        <v>501</v>
      </c>
      <c r="H68" t="s">
        <v>502</v>
      </c>
      <c r="I68" t="s">
        <v>503</v>
      </c>
      <c r="J68" t="s">
        <v>504</v>
      </c>
      <c r="K68" t="s">
        <v>505</v>
      </c>
      <c r="L68" t="s">
        <v>506</v>
      </c>
      <c r="M68" t="s">
        <v>36</v>
      </c>
      <c r="N68" t="s">
        <v>507</v>
      </c>
      <c r="O68" t="s">
        <v>508</v>
      </c>
      <c r="P68" t="s">
        <v>36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f>"48072"</f>
        <v>0</v>
      </c>
      <c r="F69" t="s">
        <v>509</v>
      </c>
      <c r="G69" t="s">
        <v>102</v>
      </c>
      <c r="H69" t="s">
        <v>52</v>
      </c>
      <c r="I69" t="s">
        <v>510</v>
      </c>
      <c r="J69" t="s">
        <v>511</v>
      </c>
      <c r="K69" t="s">
        <v>512</v>
      </c>
      <c r="L69" t="s">
        <v>36</v>
      </c>
      <c r="M69" t="s">
        <v>513</v>
      </c>
      <c r="N69" t="s">
        <v>514</v>
      </c>
      <c r="O69" t="s">
        <v>36</v>
      </c>
      <c r="P69" t="s">
        <v>515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f>"48073"</f>
        <v>0</v>
      </c>
      <c r="F70" t="s">
        <v>516</v>
      </c>
      <c r="G70" t="s">
        <v>409</v>
      </c>
      <c r="H70" t="s">
        <v>517</v>
      </c>
      <c r="I70" t="s">
        <v>518</v>
      </c>
      <c r="J70" t="s">
        <v>36</v>
      </c>
      <c r="K70" t="s">
        <v>519</v>
      </c>
      <c r="L70" t="s">
        <v>36</v>
      </c>
      <c r="M70" t="s">
        <v>36</v>
      </c>
      <c r="N70" t="s">
        <v>520</v>
      </c>
      <c r="O70" t="s">
        <v>521</v>
      </c>
      <c r="P70" t="s">
        <v>36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f>"48074"</f>
        <v>0</v>
      </c>
      <c r="F71" t="s">
        <v>522</v>
      </c>
      <c r="G71" t="s">
        <v>523</v>
      </c>
      <c r="H71" t="s">
        <v>101</v>
      </c>
      <c r="I71" t="s">
        <v>524</v>
      </c>
      <c r="J71" t="s">
        <v>525</v>
      </c>
      <c r="K71" t="s">
        <v>526</v>
      </c>
      <c r="L71" t="s">
        <v>36</v>
      </c>
      <c r="M71" t="s">
        <v>36</v>
      </c>
      <c r="N71" t="s">
        <v>527</v>
      </c>
      <c r="O71" t="s">
        <v>36</v>
      </c>
      <c r="P71" t="s">
        <v>36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f>"48075"</f>
        <v>0</v>
      </c>
      <c r="F72" t="s">
        <v>528</v>
      </c>
      <c r="G72" t="s">
        <v>529</v>
      </c>
      <c r="H72" t="s">
        <v>530</v>
      </c>
      <c r="I72" t="s">
        <v>531</v>
      </c>
      <c r="J72" t="s">
        <v>532</v>
      </c>
      <c r="K72" t="s">
        <v>533</v>
      </c>
      <c r="L72" t="s">
        <v>534</v>
      </c>
      <c r="M72" t="s">
        <v>36</v>
      </c>
      <c r="N72" t="s">
        <v>535</v>
      </c>
      <c r="O72" t="s">
        <v>36</v>
      </c>
      <c r="P72" t="s">
        <v>36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f>"48076"</f>
        <v>0</v>
      </c>
      <c r="F73" t="s">
        <v>536</v>
      </c>
      <c r="G73" t="s">
        <v>69</v>
      </c>
      <c r="H73" t="s">
        <v>69</v>
      </c>
      <c r="I73" t="s">
        <v>537</v>
      </c>
      <c r="J73" t="s">
        <v>538</v>
      </c>
      <c r="K73" t="s">
        <v>539</v>
      </c>
      <c r="L73" t="s">
        <v>36</v>
      </c>
      <c r="M73" t="s">
        <v>36</v>
      </c>
      <c r="N73" t="s">
        <v>540</v>
      </c>
      <c r="O73" t="s">
        <v>36</v>
      </c>
      <c r="P73" t="s">
        <v>36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f>"48077"</f>
        <v>0</v>
      </c>
      <c r="F74" t="s">
        <v>541</v>
      </c>
      <c r="G74" t="s">
        <v>423</v>
      </c>
      <c r="H74" t="s">
        <v>101</v>
      </c>
      <c r="I74" t="s">
        <v>542</v>
      </c>
      <c r="J74" t="s">
        <v>36</v>
      </c>
      <c r="K74" t="s">
        <v>543</v>
      </c>
      <c r="L74" t="s">
        <v>36</v>
      </c>
      <c r="M74" t="s">
        <v>36</v>
      </c>
      <c r="N74" t="s">
        <v>544</v>
      </c>
      <c r="O74" t="s">
        <v>36</v>
      </c>
      <c r="P74" t="s">
        <v>36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f>"48078"</f>
        <v>0</v>
      </c>
      <c r="F75" t="s">
        <v>545</v>
      </c>
      <c r="G75" t="s">
        <v>546</v>
      </c>
      <c r="H75" t="s">
        <v>547</v>
      </c>
      <c r="I75" t="s">
        <v>548</v>
      </c>
      <c r="J75" t="s">
        <v>549</v>
      </c>
      <c r="K75" t="s">
        <v>550</v>
      </c>
      <c r="L75" t="s">
        <v>551</v>
      </c>
      <c r="M75" t="s">
        <v>36</v>
      </c>
      <c r="N75" t="s">
        <v>552</v>
      </c>
      <c r="O75" t="s">
        <v>553</v>
      </c>
      <c r="P75" t="s">
        <v>554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f>"48079"</f>
        <v>0</v>
      </c>
      <c r="F76" t="s">
        <v>555</v>
      </c>
      <c r="G76" t="s">
        <v>58</v>
      </c>
      <c r="H76" t="s">
        <v>58</v>
      </c>
      <c r="I76" t="s">
        <v>556</v>
      </c>
      <c r="J76" t="s">
        <v>557</v>
      </c>
      <c r="K76" t="s">
        <v>558</v>
      </c>
      <c r="L76" t="s">
        <v>36</v>
      </c>
      <c r="M76" t="s">
        <v>36</v>
      </c>
      <c r="N76" t="s">
        <v>559</v>
      </c>
      <c r="O76" t="s">
        <v>36</v>
      </c>
      <c r="P76" t="s">
        <v>36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f>"48080"</f>
        <v>0</v>
      </c>
      <c r="F77" t="s">
        <v>560</v>
      </c>
      <c r="G77" t="s">
        <v>561</v>
      </c>
      <c r="H77" t="s">
        <v>562</v>
      </c>
      <c r="I77" t="s">
        <v>563</v>
      </c>
      <c r="J77" t="s">
        <v>564</v>
      </c>
      <c r="K77" t="s">
        <v>565</v>
      </c>
      <c r="L77" t="s">
        <v>566</v>
      </c>
      <c r="M77" t="s">
        <v>36</v>
      </c>
      <c r="N77" t="s">
        <v>567</v>
      </c>
      <c r="O77" t="s">
        <v>568</v>
      </c>
      <c r="P77" t="s">
        <v>569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f>"48081"</f>
        <v>0</v>
      </c>
      <c r="F78" t="s">
        <v>570</v>
      </c>
      <c r="G78" t="s">
        <v>317</v>
      </c>
      <c r="H78" t="s">
        <v>571</v>
      </c>
      <c r="I78" t="s">
        <v>572</v>
      </c>
      <c r="J78" t="s">
        <v>573</v>
      </c>
      <c r="K78" t="s">
        <v>574</v>
      </c>
      <c r="L78" t="s">
        <v>36</v>
      </c>
      <c r="M78" t="s">
        <v>36</v>
      </c>
      <c r="N78" t="s">
        <v>575</v>
      </c>
      <c r="O78" t="s">
        <v>576</v>
      </c>
      <c r="P78" t="s">
        <v>577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f>"48082"</f>
        <v>0</v>
      </c>
      <c r="F79" t="s">
        <v>578</v>
      </c>
      <c r="G79" t="s">
        <v>579</v>
      </c>
      <c r="H79" t="s">
        <v>580</v>
      </c>
      <c r="I79" t="s">
        <v>581</v>
      </c>
      <c r="J79" t="s">
        <v>582</v>
      </c>
      <c r="K79" t="s">
        <v>583</v>
      </c>
      <c r="L79" t="s">
        <v>584</v>
      </c>
      <c r="M79" t="s">
        <v>36</v>
      </c>
      <c r="N79" t="s">
        <v>585</v>
      </c>
      <c r="O79" t="s">
        <v>586</v>
      </c>
      <c r="P79" t="s">
        <v>587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f>"48083"</f>
        <v>0</v>
      </c>
      <c r="F80" t="s">
        <v>588</v>
      </c>
      <c r="G80" t="s">
        <v>589</v>
      </c>
      <c r="H80" t="s">
        <v>92</v>
      </c>
      <c r="I80" t="s">
        <v>590</v>
      </c>
      <c r="J80" t="s">
        <v>591</v>
      </c>
      <c r="K80" t="s">
        <v>592</v>
      </c>
      <c r="L80" t="s">
        <v>593</v>
      </c>
      <c r="M80" t="s">
        <v>594</v>
      </c>
      <c r="N80" t="s">
        <v>595</v>
      </c>
      <c r="O80" t="s">
        <v>596</v>
      </c>
      <c r="P80" t="s">
        <v>597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f>"48084"</f>
        <v>0</v>
      </c>
      <c r="F81" t="s">
        <v>598</v>
      </c>
      <c r="G81" t="s">
        <v>599</v>
      </c>
      <c r="H81" t="s">
        <v>600</v>
      </c>
      <c r="I81" t="s">
        <v>601</v>
      </c>
      <c r="J81" t="s">
        <v>602</v>
      </c>
      <c r="K81" t="s">
        <v>603</v>
      </c>
      <c r="L81" t="s">
        <v>604</v>
      </c>
      <c r="M81" t="s">
        <v>36</v>
      </c>
      <c r="N81" t="s">
        <v>605</v>
      </c>
      <c r="O81" t="s">
        <v>606</v>
      </c>
      <c r="P81" t="s">
        <v>607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f>"48085"</f>
        <v>0</v>
      </c>
      <c r="F82" t="s">
        <v>608</v>
      </c>
      <c r="G82" t="s">
        <v>408</v>
      </c>
      <c r="H82" t="s">
        <v>465</v>
      </c>
      <c r="I82" t="s">
        <v>609</v>
      </c>
      <c r="J82" t="s">
        <v>610</v>
      </c>
      <c r="K82" t="s">
        <v>611</v>
      </c>
      <c r="L82" t="s">
        <v>612</v>
      </c>
      <c r="M82" t="s">
        <v>613</v>
      </c>
      <c r="N82" t="s">
        <v>614</v>
      </c>
      <c r="O82" t="s">
        <v>36</v>
      </c>
      <c r="P82" t="s">
        <v>615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f>"48086"</f>
        <v>0</v>
      </c>
      <c r="F83" t="s">
        <v>616</v>
      </c>
      <c r="G83" t="s">
        <v>52</v>
      </c>
      <c r="H83" t="s">
        <v>246</v>
      </c>
      <c r="I83" t="s">
        <v>617</v>
      </c>
      <c r="J83" t="s">
        <v>36</v>
      </c>
      <c r="K83" t="s">
        <v>618</v>
      </c>
      <c r="L83" t="s">
        <v>36</v>
      </c>
      <c r="M83" t="s">
        <v>619</v>
      </c>
      <c r="N83" t="s">
        <v>620</v>
      </c>
      <c r="O83" t="s">
        <v>621</v>
      </c>
      <c r="P83" t="s">
        <v>622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f>"48087"</f>
        <v>0</v>
      </c>
      <c r="F84" t="s">
        <v>623</v>
      </c>
      <c r="G84" t="s">
        <v>438</v>
      </c>
      <c r="H84" t="s">
        <v>474</v>
      </c>
      <c r="I84" t="s">
        <v>624</v>
      </c>
      <c r="J84" t="s">
        <v>36</v>
      </c>
      <c r="K84" t="s">
        <v>625</v>
      </c>
      <c r="L84" t="s">
        <v>626</v>
      </c>
      <c r="M84" t="s">
        <v>36</v>
      </c>
      <c r="N84" t="s">
        <v>627</v>
      </c>
      <c r="O84" t="s">
        <v>628</v>
      </c>
      <c r="P84" t="s">
        <v>36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f>"48089"</f>
        <v>0</v>
      </c>
      <c r="F85" t="s">
        <v>629</v>
      </c>
      <c r="G85" t="s">
        <v>630</v>
      </c>
      <c r="H85" t="s">
        <v>631</v>
      </c>
      <c r="I85" t="s">
        <v>632</v>
      </c>
      <c r="J85" t="s">
        <v>633</v>
      </c>
      <c r="K85" t="s">
        <v>634</v>
      </c>
      <c r="L85" t="s">
        <v>635</v>
      </c>
      <c r="M85" t="s">
        <v>36</v>
      </c>
      <c r="N85" t="s">
        <v>636</v>
      </c>
      <c r="O85" t="s">
        <v>36</v>
      </c>
      <c r="P85" t="s">
        <v>637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f>"48090"</f>
        <v>0</v>
      </c>
      <c r="F86" t="s">
        <v>638</v>
      </c>
      <c r="G86" t="s">
        <v>502</v>
      </c>
      <c r="H86" t="s">
        <v>529</v>
      </c>
      <c r="I86" t="s">
        <v>639</v>
      </c>
      <c r="J86" t="s">
        <v>640</v>
      </c>
      <c r="K86" t="s">
        <v>641</v>
      </c>
      <c r="L86" t="s">
        <v>642</v>
      </c>
      <c r="M86" t="s">
        <v>36</v>
      </c>
      <c r="N86" t="s">
        <v>643</v>
      </c>
      <c r="O86" t="s">
        <v>644</v>
      </c>
      <c r="P86" t="s">
        <v>36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f>"48091"</f>
        <v>0</v>
      </c>
      <c r="F87" t="s">
        <v>645</v>
      </c>
      <c r="G87" t="s">
        <v>530</v>
      </c>
      <c r="H87" t="s">
        <v>101</v>
      </c>
      <c r="I87" t="s">
        <v>646</v>
      </c>
      <c r="J87" t="s">
        <v>647</v>
      </c>
      <c r="K87" t="s">
        <v>648</v>
      </c>
      <c r="L87" t="s">
        <v>36</v>
      </c>
      <c r="M87" t="s">
        <v>36</v>
      </c>
      <c r="N87" t="s">
        <v>649</v>
      </c>
      <c r="O87" t="s">
        <v>36</v>
      </c>
      <c r="P87" t="s">
        <v>36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f>"48092"</f>
        <v>0</v>
      </c>
      <c r="F88" t="s">
        <v>650</v>
      </c>
      <c r="G88" t="s">
        <v>651</v>
      </c>
      <c r="H88" t="s">
        <v>571</v>
      </c>
      <c r="I88" t="s">
        <v>652</v>
      </c>
      <c r="J88" t="s">
        <v>653</v>
      </c>
      <c r="K88" t="s">
        <v>654</v>
      </c>
      <c r="L88" t="s">
        <v>36</v>
      </c>
      <c r="M88" t="s">
        <v>36</v>
      </c>
      <c r="N88" t="s">
        <v>655</v>
      </c>
      <c r="O88" t="s">
        <v>36</v>
      </c>
      <c r="P88" t="s">
        <v>656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f>"48093"</f>
        <v>0</v>
      </c>
      <c r="F89" t="s">
        <v>657</v>
      </c>
      <c r="G89" t="s">
        <v>312</v>
      </c>
      <c r="H89" t="s">
        <v>312</v>
      </c>
      <c r="I89" t="s">
        <v>658</v>
      </c>
      <c r="J89" t="s">
        <v>659</v>
      </c>
      <c r="K89" t="s">
        <v>660</v>
      </c>
      <c r="L89" t="s">
        <v>36</v>
      </c>
      <c r="M89" t="s">
        <v>36</v>
      </c>
      <c r="N89" t="s">
        <v>661</v>
      </c>
      <c r="O89" t="s">
        <v>36</v>
      </c>
      <c r="P89" t="s">
        <v>662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f>"48094"</f>
        <v>0</v>
      </c>
      <c r="F90" t="s">
        <v>663</v>
      </c>
      <c r="G90" t="s">
        <v>161</v>
      </c>
      <c r="H90" t="s">
        <v>135</v>
      </c>
      <c r="I90" t="s">
        <v>664</v>
      </c>
      <c r="J90" t="s">
        <v>665</v>
      </c>
      <c r="K90" t="s">
        <v>666</v>
      </c>
      <c r="L90" t="s">
        <v>36</v>
      </c>
      <c r="M90" t="s">
        <v>36</v>
      </c>
      <c r="N90" t="s">
        <v>667</v>
      </c>
      <c r="O90" t="s">
        <v>668</v>
      </c>
      <c r="P90" t="s">
        <v>36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f>"48095"</f>
        <v>0</v>
      </c>
      <c r="F91" t="s">
        <v>669</v>
      </c>
      <c r="G91" t="s">
        <v>670</v>
      </c>
      <c r="H91" t="s">
        <v>651</v>
      </c>
      <c r="I91" t="s">
        <v>671</v>
      </c>
      <c r="J91" t="s">
        <v>672</v>
      </c>
      <c r="K91" t="s">
        <v>673</v>
      </c>
      <c r="L91" t="s">
        <v>36</v>
      </c>
      <c r="M91" t="s">
        <v>36</v>
      </c>
      <c r="N91" t="s">
        <v>674</v>
      </c>
      <c r="O91" t="s">
        <v>36</v>
      </c>
      <c r="P91" t="s">
        <v>675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f>"48096"</f>
        <v>0</v>
      </c>
      <c r="F92" t="s">
        <v>676</v>
      </c>
      <c r="G92" t="s">
        <v>270</v>
      </c>
      <c r="H92" t="s">
        <v>630</v>
      </c>
      <c r="I92" t="s">
        <v>677</v>
      </c>
      <c r="J92" t="s">
        <v>678</v>
      </c>
      <c r="K92" t="s">
        <v>679</v>
      </c>
      <c r="L92" t="s">
        <v>680</v>
      </c>
      <c r="M92" t="s">
        <v>36</v>
      </c>
      <c r="N92" t="s">
        <v>681</v>
      </c>
      <c r="O92" t="s">
        <v>682</v>
      </c>
      <c r="P92" t="s">
        <v>683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f>"48097"</f>
        <v>0</v>
      </c>
      <c r="F93" t="s">
        <v>684</v>
      </c>
      <c r="G93" t="s">
        <v>429</v>
      </c>
      <c r="H93" t="s">
        <v>344</v>
      </c>
      <c r="I93" t="s">
        <v>685</v>
      </c>
      <c r="J93" t="s">
        <v>36</v>
      </c>
      <c r="K93" t="s">
        <v>686</v>
      </c>
      <c r="L93" t="s">
        <v>36</v>
      </c>
      <c r="M93" t="s">
        <v>36</v>
      </c>
      <c r="N93" t="s">
        <v>687</v>
      </c>
      <c r="O93" t="s">
        <v>688</v>
      </c>
      <c r="P93" t="s">
        <v>689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f>"48901"</f>
        <v>0</v>
      </c>
      <c r="F94" t="s">
        <v>690</v>
      </c>
      <c r="G94" t="s">
        <v>691</v>
      </c>
      <c r="H94" t="s">
        <v>692</v>
      </c>
      <c r="I94" t="s">
        <v>693</v>
      </c>
      <c r="J94" t="s">
        <v>694</v>
      </c>
      <c r="K94" t="s">
        <v>695</v>
      </c>
      <c r="L94" t="s">
        <v>696</v>
      </c>
      <c r="M94" t="s">
        <v>697</v>
      </c>
      <c r="N94" t="s">
        <v>698</v>
      </c>
      <c r="O94" t="s">
        <v>699</v>
      </c>
      <c r="P94" t="s">
        <v>700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f>"48902"</f>
        <v>0</v>
      </c>
      <c r="F95" t="s">
        <v>701</v>
      </c>
      <c r="G95" t="s">
        <v>702</v>
      </c>
      <c r="H95" t="s">
        <v>703</v>
      </c>
      <c r="I95" t="s">
        <v>704</v>
      </c>
      <c r="J95" t="s">
        <v>705</v>
      </c>
      <c r="K95" t="s">
        <v>706</v>
      </c>
      <c r="L95" t="s">
        <v>707</v>
      </c>
      <c r="M95" t="s">
        <v>36</v>
      </c>
      <c r="N95" t="s">
        <v>708</v>
      </c>
      <c r="O95" t="s">
        <v>709</v>
      </c>
      <c r="P95" t="s">
        <v>710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f>"48903"</f>
        <v>0</v>
      </c>
      <c r="F96" t="s">
        <v>711</v>
      </c>
      <c r="G96" t="s">
        <v>712</v>
      </c>
      <c r="H96" t="s">
        <v>713</v>
      </c>
      <c r="I96" t="s">
        <v>714</v>
      </c>
      <c r="J96" t="s">
        <v>715</v>
      </c>
      <c r="K96" t="s">
        <v>716</v>
      </c>
      <c r="L96" t="s">
        <v>717</v>
      </c>
      <c r="M96" t="s">
        <v>36</v>
      </c>
      <c r="N96" t="s">
        <v>718</v>
      </c>
      <c r="O96" t="s">
        <v>719</v>
      </c>
      <c r="P96" t="s">
        <v>720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f>"48904"</f>
        <v>0</v>
      </c>
      <c r="F97" t="s">
        <v>721</v>
      </c>
      <c r="G97" t="s">
        <v>722</v>
      </c>
      <c r="H97" t="s">
        <v>92</v>
      </c>
      <c r="I97" t="s">
        <v>723</v>
      </c>
      <c r="J97" t="s">
        <v>724</v>
      </c>
      <c r="K97" t="s">
        <v>725</v>
      </c>
      <c r="L97" t="s">
        <v>726</v>
      </c>
      <c r="M97" t="s">
        <v>36</v>
      </c>
      <c r="N97" t="s">
        <v>727</v>
      </c>
      <c r="O97" t="s">
        <v>728</v>
      </c>
      <c r="P97" t="s">
        <v>729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f>"48905"</f>
        <v>0</v>
      </c>
      <c r="F98" t="s">
        <v>730</v>
      </c>
      <c r="G98" t="s">
        <v>731</v>
      </c>
      <c r="H98" t="s">
        <v>732</v>
      </c>
      <c r="I98" t="s">
        <v>733</v>
      </c>
      <c r="J98" t="s">
        <v>734</v>
      </c>
      <c r="K98" t="s">
        <v>735</v>
      </c>
      <c r="L98" t="s">
        <v>736</v>
      </c>
      <c r="M98" t="s">
        <v>36</v>
      </c>
      <c r="N98" t="s">
        <v>737</v>
      </c>
      <c r="O98" t="s">
        <v>738</v>
      </c>
      <c r="P98" t="s">
        <v>739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f>"48906"</f>
        <v>0</v>
      </c>
      <c r="F99" t="s">
        <v>740</v>
      </c>
      <c r="G99" t="s">
        <v>230</v>
      </c>
      <c r="H99" t="s">
        <v>230</v>
      </c>
      <c r="I99" t="s">
        <v>741</v>
      </c>
      <c r="J99" t="s">
        <v>742</v>
      </c>
      <c r="K99" t="s">
        <v>743</v>
      </c>
      <c r="L99" t="s">
        <v>36</v>
      </c>
      <c r="M99" t="s">
        <v>36</v>
      </c>
      <c r="N99" t="s">
        <v>744</v>
      </c>
      <c r="O99" t="s">
        <v>36</v>
      </c>
      <c r="P99" t="s">
        <v>36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f>"48908"</f>
        <v>0</v>
      </c>
      <c r="F100" t="s">
        <v>745</v>
      </c>
      <c r="G100" t="s">
        <v>53</v>
      </c>
      <c r="H100" t="s">
        <v>75</v>
      </c>
      <c r="I100" t="s">
        <v>746</v>
      </c>
      <c r="J100" t="s">
        <v>747</v>
      </c>
      <c r="K100" t="s">
        <v>36</v>
      </c>
      <c r="L100" t="s">
        <v>36</v>
      </c>
      <c r="M100" t="s">
        <v>36</v>
      </c>
      <c r="N100" t="s">
        <v>748</v>
      </c>
      <c r="O100" t="s">
        <v>749</v>
      </c>
      <c r="P100" t="s">
        <v>36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f>"48909"</f>
        <v>0</v>
      </c>
      <c r="F101" t="s">
        <v>750</v>
      </c>
      <c r="G101" t="s">
        <v>75</v>
      </c>
      <c r="H101" t="s">
        <v>75</v>
      </c>
      <c r="I101" t="s">
        <v>751</v>
      </c>
      <c r="J101" t="s">
        <v>752</v>
      </c>
      <c r="K101" t="s">
        <v>36</v>
      </c>
      <c r="L101" t="s">
        <v>36</v>
      </c>
      <c r="M101" t="s">
        <v>36</v>
      </c>
      <c r="N101" t="s">
        <v>753</v>
      </c>
      <c r="O101" t="s">
        <v>36</v>
      </c>
      <c r="P101" t="s">
        <v>36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f>"48910"</f>
        <v>0</v>
      </c>
      <c r="F102" t="s">
        <v>754</v>
      </c>
      <c r="G102" t="s">
        <v>755</v>
      </c>
      <c r="H102" t="s">
        <v>756</v>
      </c>
      <c r="I102" t="s">
        <v>757</v>
      </c>
      <c r="J102" t="s">
        <v>758</v>
      </c>
      <c r="K102" t="s">
        <v>759</v>
      </c>
      <c r="L102" t="s">
        <v>36</v>
      </c>
      <c r="M102" t="s">
        <v>36</v>
      </c>
      <c r="N102" t="s">
        <v>760</v>
      </c>
      <c r="O102" t="s">
        <v>761</v>
      </c>
      <c r="P102" t="s">
        <v>762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f>"48911"</f>
        <v>0</v>
      </c>
      <c r="F103" t="s">
        <v>763</v>
      </c>
      <c r="G103" t="s">
        <v>230</v>
      </c>
      <c r="H103" t="s">
        <v>230</v>
      </c>
      <c r="I103" t="s">
        <v>764</v>
      </c>
      <c r="J103" t="s">
        <v>765</v>
      </c>
      <c r="K103" t="s">
        <v>36</v>
      </c>
      <c r="L103" t="s">
        <v>36</v>
      </c>
      <c r="M103" t="s">
        <v>36</v>
      </c>
      <c r="N103" t="s">
        <v>766</v>
      </c>
      <c r="O103" t="s">
        <v>36</v>
      </c>
      <c r="P103" t="s">
        <v>36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f>"48912"</f>
        <v>0</v>
      </c>
      <c r="F104" t="s">
        <v>767</v>
      </c>
      <c r="G104" t="s">
        <v>135</v>
      </c>
      <c r="H104" t="s">
        <v>184</v>
      </c>
      <c r="I104" t="s">
        <v>768</v>
      </c>
      <c r="J104" t="s">
        <v>769</v>
      </c>
      <c r="K104" t="s">
        <v>770</v>
      </c>
      <c r="L104" t="s">
        <v>771</v>
      </c>
      <c r="M104" t="s">
        <v>36</v>
      </c>
      <c r="N104" t="s">
        <v>772</v>
      </c>
      <c r="O104" t="s">
        <v>36</v>
      </c>
      <c r="P104" t="s">
        <v>773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f>"48913"</f>
        <v>0</v>
      </c>
      <c r="F105" t="s">
        <v>774</v>
      </c>
      <c r="G105" t="s">
        <v>775</v>
      </c>
      <c r="H105" t="s">
        <v>776</v>
      </c>
      <c r="I105" t="s">
        <v>777</v>
      </c>
      <c r="J105" t="s">
        <v>778</v>
      </c>
      <c r="K105" t="s">
        <v>779</v>
      </c>
      <c r="L105" t="s">
        <v>780</v>
      </c>
      <c r="M105" t="s">
        <v>36</v>
      </c>
      <c r="N105" t="s">
        <v>781</v>
      </c>
      <c r="O105" t="s">
        <v>782</v>
      </c>
      <c r="P105" t="s">
        <v>783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f>"48914"</f>
        <v>0</v>
      </c>
      <c r="F106" t="s">
        <v>784</v>
      </c>
      <c r="G106" t="s">
        <v>75</v>
      </c>
      <c r="H106" t="s">
        <v>75</v>
      </c>
      <c r="I106" t="s">
        <v>751</v>
      </c>
      <c r="J106" t="s">
        <v>36</v>
      </c>
      <c r="K106" t="s">
        <v>785</v>
      </c>
      <c r="L106" t="s">
        <v>36</v>
      </c>
      <c r="M106" t="s">
        <v>36</v>
      </c>
      <c r="N106" t="s">
        <v>753</v>
      </c>
      <c r="O106" t="s">
        <v>36</v>
      </c>
      <c r="P106" t="s">
        <v>36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f>"48916"</f>
        <v>0</v>
      </c>
      <c r="F107" t="s">
        <v>786</v>
      </c>
      <c r="G107" t="s">
        <v>651</v>
      </c>
      <c r="H107" t="s">
        <v>318</v>
      </c>
      <c r="I107" t="s">
        <v>787</v>
      </c>
      <c r="J107" t="s">
        <v>788</v>
      </c>
      <c r="K107" t="s">
        <v>789</v>
      </c>
      <c r="L107" t="s">
        <v>790</v>
      </c>
      <c r="M107" t="s">
        <v>36</v>
      </c>
      <c r="N107" t="s">
        <v>791</v>
      </c>
      <c r="O107" t="s">
        <v>36</v>
      </c>
      <c r="P107" t="s">
        <v>792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2026-06-22T13:10:04Z</dcterms:created>
  <dcterms:modified xsi:type="dcterms:W3CDTF">2026-06-22T13:10:04Z</dcterms:modified>
</cp:coreProperties>
</file>