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<sst xmlns="http://schemas.openxmlformats.org/spreadsheetml/2006/main" count="57665" uniqueCount="10922">
  <si>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</si>
  <si>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</si>
  <si>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</si>
  <si>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</si>
  <si>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</si>
  <si>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</si>
  <si>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</si>
  <si>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</si>
  <si>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</si>
  <si>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</si>
  <si>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</si>
  <si>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</si>
  <si>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</si>
  <si>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</si>
  <si>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</si>
  <si>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</si>
  <si>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</si>
  <si>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</si>
  <si>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</si>
  <si>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</si>
  <si>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</si>
  <si>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</si>
  <si>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</si>
  <si>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</si>
  <si>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</si>
  <si>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</si>
  <si>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</si>
  <si>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CONT220220200000939</t>
  </si>
  <si>
    <t>SGCT-2022/01/31-CT ABD W876J300029 COPIAS EQUIPO M</t>
  </si>
  <si>
    <t>ABIERTO</t>
  </si>
  <si>
    <t>INICIAL</t>
  </si>
  <si>
    <t>CT01</t>
  </si>
  <si>
    <t>Contrato suministros</t>
  </si>
  <si>
    <t>200,92</t>
  </si>
  <si>
    <t>CONT220220200000943</t>
  </si>
  <si>
    <t>SGCT-2022/01/31-CT ABD E186J300016 COPIAS EQUIPO M</t>
  </si>
  <si>
    <t>428,39</t>
  </si>
  <si>
    <t>CONT220220200000947</t>
  </si>
  <si>
    <t>SGCT-2022/01/31-CT ABD E186J300026 COPIAS EQUIPO M</t>
  </si>
  <si>
    <t>261,63</t>
  </si>
  <si>
    <t>CONT220220200000949</t>
  </si>
  <si>
    <t>SGCT-2022/01/31-CT ABD G726J800630 COPIAS EQUIPO M</t>
  </si>
  <si>
    <t>253,62</t>
  </si>
  <si>
    <t>CONT220220200000951</t>
  </si>
  <si>
    <t>SGCT-2022/01/31-CT ABD G726J800637 COPIAS EQUIPO M</t>
  </si>
  <si>
    <t>228,24</t>
  </si>
  <si>
    <t>CONT220220200000959</t>
  </si>
  <si>
    <t>218,58</t>
  </si>
  <si>
    <t>CONT220220200000962</t>
  </si>
  <si>
    <t>5,20</t>
  </si>
  <si>
    <t>CONT220220200005211</t>
  </si>
  <si>
    <t>SGCT-2022/02/28-CT ABD E175MA30099 COPIAS EQUIPO M</t>
  </si>
  <si>
    <t>174,58</t>
  </si>
  <si>
    <t>CONT220220200005218</t>
  </si>
  <si>
    <t>SGCT-2022/02/28-CT ABD E186J300016 COPIAS EQUIPO M</t>
  </si>
  <si>
    <t>314,71</t>
  </si>
  <si>
    <t>AERO FERR NORTE SA</t>
  </si>
  <si>
    <t>KANPOKO KONTRATUAK</t>
  </si>
  <si>
    <t>CONTRATOS EXTERIORES</t>
  </si>
  <si>
    <t>ADMIN20200300001271</t>
  </si>
  <si>
    <t>LOTE 2- SERVICIO DE RUTAS</t>
  </si>
  <si>
    <t>CONT220220200001421</t>
  </si>
  <si>
    <t>RUTA INTERDEPARTAMENTAL A -LOTE 2- SERVICIO DE RUTAS. ENERO</t>
  </si>
  <si>
    <t>CT12</t>
  </si>
  <si>
    <t>Servicios Centralizados</t>
  </si>
  <si>
    <t>0,00</t>
  </si>
  <si>
    <t>5235,27</t>
  </si>
  <si>
    <t>CONT220220200005227</t>
  </si>
  <si>
    <t>SGCT-2022/02/28-CT ABD E186J300026 COPIAS EQUIPO M</t>
  </si>
  <si>
    <t>158,27</t>
  </si>
  <si>
    <t>CONT220220200005233</t>
  </si>
  <si>
    <t>SGCT-2022/02/28-CT ABD G726J800630 COPIAS EQUIPO M</t>
  </si>
  <si>
    <t>251,75</t>
  </si>
  <si>
    <t>CONT220220200005237</t>
  </si>
  <si>
    <t>SGCT-2022/02/28-CT ABD G726J800637 COPIAS EQUIPO M</t>
  </si>
  <si>
    <t>190,62</t>
  </si>
  <si>
    <t>CONT220220200005247</t>
  </si>
  <si>
    <t>SGCT-2022/02/28-CT ABD G726M430217 COPIAS EQUIPO M</t>
  </si>
  <si>
    <t>255,66</t>
  </si>
  <si>
    <t>CONT220220200005255</t>
  </si>
  <si>
    <t>SGCT-2022/02/28-CT ABD W876J300029 COPIAS EQUIPO M</t>
  </si>
  <si>
    <t>10,77</t>
  </si>
  <si>
    <t>CONT220220200007383</t>
  </si>
  <si>
    <t>SGCT-2022/03/29-CT ABD E186J300016 COPIAS EQUIPO M</t>
  </si>
  <si>
    <t>346,33</t>
  </si>
  <si>
    <t>CONT220220200007389</t>
  </si>
  <si>
    <t>SGCT-2022/03/29-CT ABD G726J800630 COPIAS EQUIPO M</t>
  </si>
  <si>
    <t>241,03</t>
  </si>
  <si>
    <t>CONT220220200007390</t>
  </si>
  <si>
    <t>SGCT-2022/03/29-CT ABD G726J800637 COPIAS EQUIPO M</t>
  </si>
  <si>
    <t>177,25</t>
  </si>
  <si>
    <t>CONT220220200007394</t>
  </si>
  <si>
    <t>SGCT-2022/03/29-CT ABD G726M430217 COPIAS EQUIPO M</t>
  </si>
  <si>
    <t>240,15</t>
  </si>
  <si>
    <t>CONT220220200001422</t>
  </si>
  <si>
    <t>RUTA INTERDEPARTAMENTAL B LOTE 2- SERVICIO DE RUTAS</t>
  </si>
  <si>
    <t>CONT220220200007398</t>
  </si>
  <si>
    <t>SGCT-2022/03/29-CT ABD E175MA30099 COPIAS EQUIPO M</t>
  </si>
  <si>
    <t>187,08</t>
  </si>
  <si>
    <t>CONT220220200007400</t>
  </si>
  <si>
    <t>SGCT-2022/03/29-CT ABD W876J300029 COPIAS EQUIPO M</t>
  </si>
  <si>
    <t>5,44</t>
  </si>
  <si>
    <t>CONT220220200007406</t>
  </si>
  <si>
    <t>SGCT-2022/03/29-CT ABD E186J300026 COPIAS EQUIPO M</t>
  </si>
  <si>
    <t>161,49</t>
  </si>
  <si>
    <t>CONT220220200010866</t>
  </si>
  <si>
    <t>SGCT-2022/04/29-CT ABD G726J800630 COPIAS EQUIPO M</t>
  </si>
  <si>
    <t>214,37</t>
  </si>
  <si>
    <t>CONT220220200010874</t>
  </si>
  <si>
    <t>SGCT-2022/04/29-CT ABD E186J300026 COPIAS EQUIPO M</t>
  </si>
  <si>
    <t>159,97</t>
  </si>
  <si>
    <t>CONT220220200010879</t>
  </si>
  <si>
    <t>SGCT-2022/04/29-CT ABD E186J300016 COPIAS EQUIPO M</t>
  </si>
  <si>
    <t>366,20</t>
  </si>
  <si>
    <t>CONT220220200010882</t>
  </si>
  <si>
    <t>SGCT-2022/04/29-CT ABD E175MA30099 COPIAS EQUIPO M</t>
  </si>
  <si>
    <t>127,28</t>
  </si>
  <si>
    <t>CONT220220200010943</t>
  </si>
  <si>
    <t>SGCT-2022/04/29-CT ABD G726J800637 COPIAS EQUIPO M</t>
  </si>
  <si>
    <t>109,63</t>
  </si>
  <si>
    <t>CONT220220200010965</t>
  </si>
  <si>
    <t>SGCT-2022/04/29-CT ABD G726M430217 COPIAS EQUIPO M</t>
  </si>
  <si>
    <t>251,92</t>
  </si>
  <si>
    <t>CONT220220200001423</t>
  </si>
  <si>
    <t>RUTA CONSERJERIA - LOTE 2- SERVICIO DE RUTAS. ENERO 2022</t>
  </si>
  <si>
    <t>2772,92</t>
  </si>
  <si>
    <t>CONT220220200010966</t>
  </si>
  <si>
    <t>SGCT-2022/04/29-CT ABD W876J300029 COPIAS EQUIPO M</t>
  </si>
  <si>
    <t>3,93</t>
  </si>
  <si>
    <t>CONT220220200016129</t>
  </si>
  <si>
    <t>SGCT-2022/05/31-CT ABD E175MA30099 COPIAS EQUIPO M</t>
  </si>
  <si>
    <t>250,68</t>
  </si>
  <si>
    <t>CONT220220200016133</t>
  </si>
  <si>
    <t>SGCT-2022/05/31-CT ABD E186J300016 COPIAS EQUIPO M</t>
  </si>
  <si>
    <t>466,57</t>
  </si>
  <si>
    <t>CONT220220200016163</t>
  </si>
  <si>
    <t>SGCT-2022/05/31-CT ABD E186J300026 COPIAS EQUIPO M</t>
  </si>
  <si>
    <t>200,88</t>
  </si>
  <si>
    <t>CONT220220200016170</t>
  </si>
  <si>
    <t>SGCT-2022/05/31-CT ABD G726J800630 COPIAS EQUIPO M</t>
  </si>
  <si>
    <t>581,98</t>
  </si>
  <si>
    <t>CONT220220200016197</t>
  </si>
  <si>
    <t>SGCT-2022/05/31-CT ABD G726J800637 COPIAS EQUIPO M</t>
  </si>
  <si>
    <t>226,02</t>
  </si>
  <si>
    <t>CONT220220200016206</t>
  </si>
  <si>
    <t>SGCT-2022/05/31-CT ABD G726M430217 COPIAS EQUIPO M</t>
  </si>
  <si>
    <t>281,07</t>
  </si>
  <si>
    <t>CONT220220200016218</t>
  </si>
  <si>
    <t>SGCT-2022/05/31-CT ABD W876J300029 COPIAS EQUIPO M</t>
  </si>
  <si>
    <t>14,04</t>
  </si>
  <si>
    <t>ADMIN20220300000848</t>
  </si>
  <si>
    <t>SGCT ABD SUM FOTOCOPIADORAS EJERCICIOS ANTER 2022</t>
  </si>
  <si>
    <t>CONT220220200008142</t>
  </si>
  <si>
    <t>SGCT-2022/01/31-CT ABD COPIAS FOTOC MAZARREDO 63,</t>
  </si>
  <si>
    <t>306,73</t>
  </si>
  <si>
    <t>CONT220220200005894</t>
  </si>
  <si>
    <t>RUTA INTERDEPARTAMENTAL A -LOTE 2- SERVICIO DE RUTAS-FEBRERO</t>
  </si>
  <si>
    <t>CONT220220200008145</t>
  </si>
  <si>
    <t>SGCT-2022/02/28-CT ABD COPIAS FOTOC MAZARREDO 63,</t>
  </si>
  <si>
    <t>449,00</t>
  </si>
  <si>
    <t>CONT220220200008153</t>
  </si>
  <si>
    <t>SGCT-2022/03/29-CT ABD COPIAS FOTOC MAZARREDO 63,</t>
  </si>
  <si>
    <t>272,18</t>
  </si>
  <si>
    <t>CONT220220200012580</t>
  </si>
  <si>
    <t>SGCT-2022/04/29-CT ABD COPIAS FOTOC MAZARREDO 63,</t>
  </si>
  <si>
    <t>241,71</t>
  </si>
  <si>
    <t>CONT220220200016150</t>
  </si>
  <si>
    <t>SGCT-2022/05/31-CT ABD COPIAS FOTOC MAZARREDO 63,</t>
  </si>
  <si>
    <t>352,72</t>
  </si>
  <si>
    <t>ADIMEN INVESTIGACION SL-IN2DESTINATION RESEARCH AND CONSULTA</t>
  </si>
  <si>
    <t>AZTERLANAK ETA LAN TEKNIKOAK</t>
  </si>
  <si>
    <t>ESTUDIOS Y TRABAJOS TECNICOS</t>
  </si>
  <si>
    <t>ADMIN20180300001577</t>
  </si>
  <si>
    <t>OFERTA, DEMANDA E IMPACTO SOCIECON ACTIV TURISTICA</t>
  </si>
  <si>
    <t>CONT220190200007515</t>
  </si>
  <si>
    <t>D - CONTRATO OFERTA, DEMANDA E IMPACTO SOCIOECONÓMICO ACTIVI</t>
  </si>
  <si>
    <t>CT02</t>
  </si>
  <si>
    <t>Contrato servicios</t>
  </si>
  <si>
    <t>122208,79</t>
  </si>
  <si>
    <t>CONT220220200000861</t>
  </si>
  <si>
    <t>CONTRATO OFERTA, DEMANDA E IMPACTO SOCIOECONÓMICO ACTIVIDAD</t>
  </si>
  <si>
    <t>10184,06</t>
  </si>
  <si>
    <t>CONT220220200004513</t>
  </si>
  <si>
    <t>CONT220220200007502</t>
  </si>
  <si>
    <t>CONT220220200005897</t>
  </si>
  <si>
    <t>RUTA INTERDEPARTAMENTAL B LOTE 2- SERVICIO DE RUTAS- FEBRERO</t>
  </si>
  <si>
    <t>CONT220220200010894</t>
  </si>
  <si>
    <t>CONT220220200014318</t>
  </si>
  <si>
    <t>CONTRATO OBSERVATORIO MAYO 2022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</si>
  <si>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</si>
  <si>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</si>
  <si>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</si>
  <si>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</si>
  <si>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</si>
  <si>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CONT220220200003125</t>
  </si>
  <si>
    <t>AERO-FERR NORTE SA: RUTA MENSAJERÃA BOMBEROS. SPEIS. ENERO</t>
  </si>
  <si>
    <t>2516,80</t>
  </si>
  <si>
    <t>CONT220220200006328</t>
  </si>
  <si>
    <t>AERO-FERR NORTE: RUTA MENSAJERÃA S.P.E.I.S. LOTE 2. FEBRERO</t>
  </si>
  <si>
    <t>CONT220220200010648</t>
  </si>
  <si>
    <t>AERO-FERR: RUTA DFB BOMBEROS PLANIFICADA, MARZO 2022</t>
  </si>
  <si>
    <t>CONT220200200038636</t>
  </si>
  <si>
    <t>RUTA INTERDEPARTAMENTAL A -LOTE 2- SERVICIO DE RUTAS</t>
  </si>
  <si>
    <t>62823,20</t>
  </si>
  <si>
    <t>CONT220200200038640</t>
  </si>
  <si>
    <t>CONT220200200038645</t>
  </si>
  <si>
    <t>RUTA CONSERJERIA - LOTE 2- SERVICIO DE RUTAS</t>
  </si>
  <si>
    <t>33275,00</t>
  </si>
  <si>
    <t>EMAP SL</t>
  </si>
  <si>
    <t>EROSKETAK</t>
  </si>
  <si>
    <t>ADQUISICIONES</t>
  </si>
  <si>
    <t>ADMIN20150300001463</t>
  </si>
  <si>
    <t>PLAN AFOROS 2016-2019</t>
  </si>
  <si>
    <t>CONT220220200015737</t>
  </si>
  <si>
    <t>OK - PLAN AFOROS</t>
  </si>
  <si>
    <t>19507,46</t>
  </si>
  <si>
    <t>CONT220220200005898</t>
  </si>
  <si>
    <t>RUTA CONSERJERIA - LOTE 2- SERVICIO DE RUTAS-FEBRERO 2022</t>
  </si>
  <si>
    <t>CONT220220200010026</t>
  </si>
  <si>
    <t>RUTA INTERDEPARTAMENTAL A -LOTE 2- SERVICIO DE RUTAS- MARZO</t>
  </si>
  <si>
    <t>CONT220220200010027</t>
  </si>
  <si>
    <t>RUTA INTERDEPARTAMENTAL B LOTE 2- SERVICIO DE RUTAS-MARZO 20</t>
  </si>
  <si>
    <t>CONT220220200010028</t>
  </si>
  <si>
    <t>RUTA CONSERJERIA - LOTE 2- SERVICIO DE RUTAS-MARZO 2022</t>
  </si>
  <si>
    <t>CONT220220200013025</t>
  </si>
  <si>
    <t>RUTA INTERDEPARTAMENTAL A -LOTE 2- SERVICIO DE RUTAS-ABRIL 2</t>
  </si>
  <si>
    <t>CONT220220200013027</t>
  </si>
  <si>
    <t>RUTA INTERDEPARTAMENTAL B LOTE 2- SERVICIO DE RUTAS-ABRIL 20</t>
  </si>
  <si>
    <t>CONT220220200013028</t>
  </si>
  <si>
    <t>RUTA CONSERJERIA - LOTE 2- SERVICIO DE RUTAS-ABRIL 2022</t>
  </si>
  <si>
    <t>CONT220220200016839</t>
  </si>
  <si>
    <t>RUTA CONSERJERIA - LOTE 2- SERVICIO DE RUTAS-MAYO 2022</t>
  </si>
  <si>
    <t>CONT220220200016841</t>
  </si>
  <si>
    <t>RUTA INTERDEPARTAMENTAL A -LOTE 2- SERVICIO DE RUTAS-MAYO 20</t>
  </si>
  <si>
    <t>CONT220220200016843</t>
  </si>
  <si>
    <t>RUTA INTERDEPARTAMENTAL B LOTE 2- SERVICIO DE RUTAS-MAYO 202</t>
  </si>
  <si>
    <t>ADMIN20200300001277</t>
  </si>
  <si>
    <t>TRANSPORTE DE OBJETOS, DOCUMENT., VALIJA D.F.B. 2021-2025 (L</t>
  </si>
  <si>
    <t>CONT220200200038309</t>
  </si>
  <si>
    <t>19965,00</t>
  </si>
  <si>
    <t>CONT220220200000481</t>
  </si>
  <si>
    <t>TRANSPORTE DE OBJETOS, DOCUMENTOS, VALIJA. Enero 2022</t>
  </si>
  <si>
    <t>1663,75</t>
  </si>
  <si>
    <t>CONT220220200005603</t>
  </si>
  <si>
    <t>TRANSPORTE DE OBJETOS, DOCUMENT., VALIJA D.F.B. Febrero 2022</t>
  </si>
  <si>
    <t>CONT220220200009644</t>
  </si>
  <si>
    <t>TRANSPORTE DE OBJETOS, DOCUMENT., VALIJA D.F.B. MARZO 2022</t>
  </si>
  <si>
    <t>CONT220220200012890</t>
  </si>
  <si>
    <t>TRANSPORTE DE OBJETOS, DOCUMENT., VALIJA.Ruta Apirila</t>
  </si>
  <si>
    <t>CONT220220200016700</t>
  </si>
  <si>
    <t>TRANSPORTE DE OBJETOS, DOCUMENT., VALIJA. Maiatza 2022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</si>
  <si>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</si>
  <si>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</si>
  <si>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</si>
  <si>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</si>
  <si>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</si>
  <si>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CONT220220200000531</t>
  </si>
  <si>
    <t>(OK) SERVICIO CENTRALIZADO DE TRANSPORTE - RUTA OCAs ENERO 2</t>
  </si>
  <si>
    <t>734,07</t>
  </si>
  <si>
    <t>CONT220220200006619</t>
  </si>
  <si>
    <t>(OK) SERVICIO CENTRALIZADO DE TRANSPORTE - RUTA OCAs FEBRERO</t>
  </si>
  <si>
    <t>CONT220220200010144</t>
  </si>
  <si>
    <t>(OK) SERVICIO CENTRALIZADO DE TRANSPORTE - RUTA OCAs MARZO 2</t>
  </si>
  <si>
    <t>CONT220220200013804</t>
  </si>
  <si>
    <t>(OK) SERVICIO CENTRALIZADO DE TRANSPORTE - RUTA OCAs ABRIL 2</t>
  </si>
  <si>
    <t>CONT220220200017106</t>
  </si>
  <si>
    <t>(OK) SERVICIO CENTRALIZADO DE TRANSPORTE - RUTA OCAs MAYO 20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</si>
  <si>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</si>
  <si>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</si>
  <si>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</si>
  <si>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</si>
  <si>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CONT220220200002889</t>
  </si>
  <si>
    <t>809,25</t>
  </si>
  <si>
    <t>CONT220220200006229</t>
  </si>
  <si>
    <t>722,25</t>
  </si>
  <si>
    <t>CONT220220200010029</t>
  </si>
  <si>
    <t>808,56</t>
  </si>
  <si>
    <t>CONT220220200010511</t>
  </si>
  <si>
    <t>77,92</t>
  </si>
  <si>
    <t>CONT220220200013366</t>
  </si>
  <si>
    <t>1111,24</t>
  </si>
  <si>
    <t>CONT220220200017077</t>
  </si>
  <si>
    <t>1130,54</t>
  </si>
  <si>
    <t>ADMIN20200300001851</t>
  </si>
  <si>
    <t>SERVICIO MENSAJERÃA 2021-2024</t>
  </si>
  <si>
    <t>CONT220220200002073</t>
  </si>
  <si>
    <t>190,05</t>
  </si>
  <si>
    <t>GARBICAR SERVICIOS DE LAVADO MOVIL SL</t>
  </si>
  <si>
    <t>GARBIKETA</t>
  </si>
  <si>
    <t>LIMPIEZA</t>
  </si>
  <si>
    <t>ADMIN20190300000647</t>
  </si>
  <si>
    <t>LOTE 8 LIMPIEZA Y DESINFECCION DE VEHICULOS</t>
  </si>
  <si>
    <t>CONT220220200015134</t>
  </si>
  <si>
    <t>60,50</t>
  </si>
  <si>
    <t>CONT220220200005635</t>
  </si>
  <si>
    <t>19,36</t>
  </si>
  <si>
    <t>CONT220220200010381</t>
  </si>
  <si>
    <t>75,50</t>
  </si>
  <si>
    <t>CONT220220200012960</t>
  </si>
  <si>
    <t>45,38</t>
  </si>
  <si>
    <t>CONT220220200013005</t>
  </si>
  <si>
    <t>12,10</t>
  </si>
  <si>
    <t>CONT220220200016835</t>
  </si>
  <si>
    <t>132,86</t>
  </si>
  <si>
    <t>ADMIN20200300001852</t>
  </si>
  <si>
    <t>ACUERDO MARCO CONTRATACIÓN CENTRALIZADA SERVICIO DE MENSAJER</t>
  </si>
  <si>
    <t>CONT220220200002184</t>
  </si>
  <si>
    <t>SERVICIO DE MENSAJERÃA .Dirección</t>
  </si>
  <si>
    <t>CONT220220200002266</t>
  </si>
  <si>
    <t xml:space="preserve"> SERVICIO DE MENSAJERÃA . Patrimonio/Tributos Indirectos/Ase</t>
  </si>
  <si>
    <t>123,06</t>
  </si>
  <si>
    <t>CONT220220200005668</t>
  </si>
  <si>
    <t>SERVICIO DE MENSAJERÃA. Dirección febrero 2022</t>
  </si>
  <si>
    <t>CONT220220200005748</t>
  </si>
  <si>
    <t>SERVICIO DE MENSAJERIA. Dirección</t>
  </si>
  <si>
    <t>6,05</t>
  </si>
  <si>
    <t>ADMIN20200300001855</t>
  </si>
  <si>
    <t>SERVICIO DE MENSAJERIA 2021-2024</t>
  </si>
  <si>
    <t>CONT220220200013742</t>
  </si>
  <si>
    <t>AERO FERR NORTE SA. Mensajeria abril</t>
  </si>
  <si>
    <t>51,79</t>
  </si>
  <si>
    <t>CONT220220200009683</t>
  </si>
  <si>
    <t>SERVICIO DE MENSAJERÃA. AsesorÃ­a jurÃ­dica y Servicio de Patr</t>
  </si>
  <si>
    <t>203,18</t>
  </si>
  <si>
    <t>CONT220220200012992</t>
  </si>
  <si>
    <t>SERVICIO URGENTE DE MENSAJERIA. PATRIMONIO Y DIRECCIÓN ABRIL</t>
  </si>
  <si>
    <t>146,12</t>
  </si>
  <si>
    <t>CONT220220200013375</t>
  </si>
  <si>
    <t xml:space="preserve"> SERVICIO DE MENSAJERÃA .Tributos Indirectos</t>
  </si>
  <si>
    <t>8,47</t>
  </si>
  <si>
    <t>CONT220220200016779</t>
  </si>
  <si>
    <t>SERVICIO DE MENSAJERÃA.Asesoria jca,Patrim, SSGG.Maiatza</t>
  </si>
  <si>
    <t>211,38</t>
  </si>
  <si>
    <t>CONT220220200016900</t>
  </si>
  <si>
    <t>SERVICIO DE MENSAJERIA. Tributos Indirectos/Dirección</t>
  </si>
  <si>
    <t>25,41</t>
  </si>
  <si>
    <t>CONT220220200002693</t>
  </si>
  <si>
    <t>AERO FERR NORTE SA. Mensajeria enero</t>
  </si>
  <si>
    <t>80,71</t>
  </si>
  <si>
    <t>CONT220220200005869</t>
  </si>
  <si>
    <t>AERO FERR NORTE SA. Mensajeria febrero</t>
  </si>
  <si>
    <t>CONT220220200010014</t>
  </si>
  <si>
    <t>AERO FERR NORTE SA. MensajerÃ­a marzo</t>
  </si>
  <si>
    <t>238,25</t>
  </si>
  <si>
    <t>CONT220220200010851</t>
  </si>
  <si>
    <t>CONT220220200016962</t>
  </si>
  <si>
    <t>AERO FERR NORTE SA. Mensajeria mayo</t>
  </si>
  <si>
    <t>575,63</t>
  </si>
  <si>
    <t>ADMIN20200300001856</t>
  </si>
  <si>
    <t>CENTRALIZADO. MENSAJERIA 2021-2024</t>
  </si>
  <si>
    <t>CONT220220200002438</t>
  </si>
  <si>
    <t>(DOK)CENTRALIZADO. MENSAJERIA ENERO 2022</t>
  </si>
  <si>
    <t>PRÓRROGA</t>
  </si>
  <si>
    <t>1308,16</t>
  </si>
  <si>
    <t>CONT220220200006621</t>
  </si>
  <si>
    <t>(DOK)CENTRALIZADO. MENSAJERIA FEBRERO 2022</t>
  </si>
  <si>
    <t>1250,56</t>
  </si>
  <si>
    <t>CONT220220200010146</t>
  </si>
  <si>
    <t>(DOK)CENTRALIZADO. MENSAJERIA MARZO 2022</t>
  </si>
  <si>
    <t>741,25</t>
  </si>
  <si>
    <t>CONT220220200013810</t>
  </si>
  <si>
    <t>(DOK) CENTRALIZADO. MENSAJERIA. ABRIL 2022</t>
  </si>
  <si>
    <t>646,75</t>
  </si>
  <si>
    <t>CONT220220200017120</t>
  </si>
  <si>
    <t>(DOK) CENTRALIZADO. MENSAJERIA. MAYO 2022</t>
  </si>
  <si>
    <t>322,71</t>
  </si>
  <si>
    <t>ADMIN20200300001857</t>
  </si>
  <si>
    <t>SGCC (21/24) MENSAJERIA</t>
  </si>
  <si>
    <t>CONT220220200002820</t>
  </si>
  <si>
    <t>SGCC-2022/01/31-CC MENSAJERIA</t>
  </si>
  <si>
    <t>2671,83</t>
  </si>
  <si>
    <t>CONT220220200002829</t>
  </si>
  <si>
    <t>CONT220220200005685</t>
  </si>
  <si>
    <t>SGCC-2022/02/28-CC MENSAJERIA</t>
  </si>
  <si>
    <t>79,26</t>
  </si>
  <si>
    <t>CONT220220200005877</t>
  </si>
  <si>
    <t>3004,21</t>
  </si>
  <si>
    <t>CONT220220200005895</t>
  </si>
  <si>
    <t>62,92</t>
  </si>
  <si>
    <t>CONT220220200010167</t>
  </si>
  <si>
    <t>SGCC-2022/03/31-CC MENSAJERIA</t>
  </si>
  <si>
    <t>9,68</t>
  </si>
  <si>
    <t>CONT220220200010169</t>
  </si>
  <si>
    <t>CONT220220200010475</t>
  </si>
  <si>
    <t>3988,11</t>
  </si>
  <si>
    <t>CONT220220200013203</t>
  </si>
  <si>
    <t>SGCC-2022/04/30-CC MENSAJERIA</t>
  </si>
  <si>
    <t>2435,29</t>
  </si>
  <si>
    <t>CONT220220200013206</t>
  </si>
  <si>
    <t>20,57</t>
  </si>
  <si>
    <t>CONT220220200016908</t>
  </si>
  <si>
    <t>SGCC-2022/05/31-CC MENSAJERIA</t>
  </si>
  <si>
    <t>35,09</t>
  </si>
  <si>
    <t>CONT220220200016936</t>
  </si>
  <si>
    <t>3732,89</t>
  </si>
  <si>
    <t>ADMIN20200300001859</t>
  </si>
  <si>
    <t>SERVICIO DE MENSAJERIA 2021-2024. SERVICIO DE DEPORTES.</t>
  </si>
  <si>
    <t>CONT220220200002163</t>
  </si>
  <si>
    <t>SERVICIO DE MENSAJERIA 2021-2024 - SERVICIO DE DEPORTES - EN</t>
  </si>
  <si>
    <t>147,62</t>
  </si>
  <si>
    <t>CONT220220200010305</t>
  </si>
  <si>
    <t>SERVICIO  MENSAJERIA  DEPORTES. MARZO 202</t>
  </si>
  <si>
    <t>77,44</t>
  </si>
  <si>
    <t>CONT220220200013793</t>
  </si>
  <si>
    <t>SERVICIO DE MENSAJERIA. DEPORTES ABRIL 2022</t>
  </si>
  <si>
    <t>38,72</t>
  </si>
  <si>
    <t>CONT220220200016840</t>
  </si>
  <si>
    <t>SERVICIO DE MENSAJERIA. DEPORTES MAYO 2022</t>
  </si>
  <si>
    <t>98,01</t>
  </si>
  <si>
    <t>ADMIN20200300001860</t>
  </si>
  <si>
    <t>CONT220220200003016</t>
  </si>
  <si>
    <t>SGCC-2022/01/31-CT AERO-FERR MENSAJERIA</t>
  </si>
  <si>
    <t>85,31</t>
  </si>
  <si>
    <t>CONT220220200003018</t>
  </si>
  <si>
    <t>CONT220220200003021</t>
  </si>
  <si>
    <t>77,80</t>
  </si>
  <si>
    <t>CONT220220200003022</t>
  </si>
  <si>
    <t>CONT220220200006166</t>
  </si>
  <si>
    <t>SGCC-2022/02/28-CT AERO-FERR MENSAJERIA</t>
  </si>
  <si>
    <t>70,18</t>
  </si>
  <si>
    <t>CONT220220200006168</t>
  </si>
  <si>
    <t>16,94</t>
  </si>
  <si>
    <t>CONT220220200006171</t>
  </si>
  <si>
    <t>71,15</t>
  </si>
  <si>
    <t>EUSKONTROL SA</t>
  </si>
  <si>
    <t>ADMIN20190300001032</t>
  </si>
  <si>
    <t>A.T. PARA ANÃLISIS Y CONTROL LADERAS INESTABLES</t>
  </si>
  <si>
    <t>CONT220220200012581</t>
  </si>
  <si>
    <t>DOK - A.T. PARA ANÃLISIS Y CONTROL LADERAS INESTABLES</t>
  </si>
  <si>
    <t>16702,84</t>
  </si>
  <si>
    <t>CONT220220200006180</t>
  </si>
  <si>
    <t>85,91</t>
  </si>
  <si>
    <t>CONT220220200006181</t>
  </si>
  <si>
    <t>112,53</t>
  </si>
  <si>
    <t>CONT220220200009829</t>
  </si>
  <si>
    <t>SGCC-2022/03/31-CT AERO-FERR MENSAJERIA</t>
  </si>
  <si>
    <t>56,27</t>
  </si>
  <si>
    <t>CONT220220200009841</t>
  </si>
  <si>
    <t>378,25</t>
  </si>
  <si>
    <t>CONT220220200010473</t>
  </si>
  <si>
    <t>211,39</t>
  </si>
  <si>
    <t>CONT220220200010476</t>
  </si>
  <si>
    <t>43,56</t>
  </si>
  <si>
    <t>CONT220220200013134</t>
  </si>
  <si>
    <t>SGCC-2022/04/30-CT AERO-FERR MENSAJERIA</t>
  </si>
  <si>
    <t>CONT220220200013137</t>
  </si>
  <si>
    <t>CONT220220200013144</t>
  </si>
  <si>
    <t>CONT220220200016600</t>
  </si>
  <si>
    <t>105,75</t>
  </si>
  <si>
    <t>CONT220220200013214</t>
  </si>
  <si>
    <t>CONT220220200017253</t>
  </si>
  <si>
    <t>SGCC-2022/05/31-CT AERO-FERR MENSAJERIA</t>
  </si>
  <si>
    <t>CONT220220200017265</t>
  </si>
  <si>
    <t>58,08</t>
  </si>
  <si>
    <t>CONT220220200017398</t>
  </si>
  <si>
    <t>131,89</t>
  </si>
  <si>
    <t>CONT220220200017401</t>
  </si>
  <si>
    <t>119,79</t>
  </si>
  <si>
    <t>ADMIN20200300001861</t>
  </si>
  <si>
    <t>CENTRALIZADO MENSAJERIA 2021 - 2024</t>
  </si>
  <si>
    <t>CONT220220200002208</t>
  </si>
  <si>
    <t>DOK - AERO FERR NORTE SA.   Mensajeria Enero</t>
  </si>
  <si>
    <t>447,53</t>
  </si>
  <si>
    <t>CONT220220200010445</t>
  </si>
  <si>
    <t>DOK - AERO FERR NORTE SA.   Mensajeria Febrero, Marzo y no u</t>
  </si>
  <si>
    <t>347,09</t>
  </si>
  <si>
    <t>CONT220220200014242</t>
  </si>
  <si>
    <t>DOK - AERO FERR NORTE SA.   Mensajeria Abril</t>
  </si>
  <si>
    <t>299,96</t>
  </si>
  <si>
    <t>ADMIN20200300001864</t>
  </si>
  <si>
    <t>SERVICIO MENSAJERIA - SS.GG. - 2021 A 2024</t>
  </si>
  <si>
    <t>CONT220220200013065</t>
  </si>
  <si>
    <t>SERVICIO MENSAJERIA - SS.GG. - ABRIL</t>
  </si>
  <si>
    <t>ALMACENES ELECTRICOS VASCONGADOS SA</t>
  </si>
  <si>
    <t>BESTE ZUZKIDURA ETA ONDASUN BATZUK</t>
  </si>
  <si>
    <t>OTROS SUMINISTROS Y BIENES</t>
  </si>
  <si>
    <t>ADMIN20190300001299</t>
  </si>
  <si>
    <t>LOTE 1: MATERIAL ELÉCTRICO</t>
  </si>
  <si>
    <t>CONT220220200017800</t>
  </si>
  <si>
    <t>DOK ALMACENES ELECTRICOS VASCONGADOS SA</t>
  </si>
  <si>
    <t>CT11</t>
  </si>
  <si>
    <t>Suministros Centralizados</t>
  </si>
  <si>
    <t>160,48</t>
  </si>
  <si>
    <t>CONT220220200016827</t>
  </si>
  <si>
    <t>SERVICIO MENSAJERIA - SS.GG. - MAYO 2022</t>
  </si>
  <si>
    <t>ADMIN20200300001869</t>
  </si>
  <si>
    <t>SERVICIO DE MENSAJERIA 2021-2024 ARCHIVO FORAL</t>
  </si>
  <si>
    <t>CONT220220200002197</t>
  </si>
  <si>
    <t>SERVICIO DE MENSAJERIA SERVICIO PATRIMONIO CULTURAL (ARCHIVO</t>
  </si>
  <si>
    <t>29,04</t>
  </si>
  <si>
    <t>CONT220220200005945</t>
  </si>
  <si>
    <t>92,93</t>
  </si>
  <si>
    <t>CONT220220200009958</t>
  </si>
  <si>
    <t>252,59</t>
  </si>
  <si>
    <t>CONT220220200013033</t>
  </si>
  <si>
    <t>144,84</t>
  </si>
  <si>
    <t>ADMIN20200300001870</t>
  </si>
  <si>
    <t>SERVICIO MENSAJERÃA EXTENSIÓN CULTURAL 2021-2024</t>
  </si>
  <si>
    <t>CONT220220200013072</t>
  </si>
  <si>
    <t>MENSAJERÃA MARZO SERVICIO DE ACCIÓN CULTURAL 2022</t>
  </si>
  <si>
    <t>ADMIN20200300001873</t>
  </si>
  <si>
    <t>SERVICIO MENSAJERIA BIBLIOTECA 2021-2024</t>
  </si>
  <si>
    <t>CONT220220200013021</t>
  </si>
  <si>
    <t>SERVICIO TRASLADOS BIBLIOTECA FORAL ABRIL 2022</t>
  </si>
  <si>
    <t>170,61</t>
  </si>
  <si>
    <t>ADMIN20200300001887</t>
  </si>
  <si>
    <t>SERVICIO DE MENSAJERÃA 2021-2024 - EUSKERA</t>
  </si>
  <si>
    <t>CONT220220200005678</t>
  </si>
  <si>
    <t>MEZULARITZA 2022 - EUSKERA - OTSAILA</t>
  </si>
  <si>
    <t>CONT220220200013001</t>
  </si>
  <si>
    <t>MEZULARITZA 2022 - EUSKERA - APIRILA</t>
  </si>
  <si>
    <t>7,87</t>
  </si>
  <si>
    <t>AGENCIA DE TRANSPORTES TRANSFERBI SA</t>
  </si>
  <si>
    <t>ADMIN20200300001278</t>
  </si>
  <si>
    <t>CONT220200200038308</t>
  </si>
  <si>
    <t>19347,90</t>
  </si>
  <si>
    <t>CONT220220200000480</t>
  </si>
  <si>
    <t>TRANSPORTE DE OBJETOS, DOCUMENT., VALIJA. Enero 2022</t>
  </si>
  <si>
    <t>1612,34</t>
  </si>
  <si>
    <t>CONT220220200003614</t>
  </si>
  <si>
    <t>TRANSPORTE DE OBJETOS, DOCUMENT., VALIJA Febrero 2022</t>
  </si>
  <si>
    <t>CONT220220200007096</t>
  </si>
  <si>
    <t>TRANSPORTE DE OBJETOS, DOCUMENT., VALIJA .Martxoa</t>
  </si>
  <si>
    <t>CONT220220200009987</t>
  </si>
  <si>
    <t>TRANSPORTE DE OBJETOS, DOCUMENT., VALIJA .Apirila</t>
  </si>
  <si>
    <t>CONT220220200013907</t>
  </si>
  <si>
    <t>TRANSPORTE DE OBJETOS, DOCUMENT., VALIJA.Maiatza</t>
  </si>
  <si>
    <t>CONT220220200018029</t>
  </si>
  <si>
    <t>TRANSPORTE DE OBJETOS, DOCUMENT., VALIJA.Ekaina</t>
  </si>
  <si>
    <t>AGINTZARI S COOP DE INICIATIVA SOCIAL</t>
  </si>
  <si>
    <t>ADMIN20180300001273</t>
  </si>
  <si>
    <t>IJCM (18/20) PROGRAMA ESPECIALIZADO EN ABUSO SEXUAL INFANTIL</t>
  </si>
  <si>
    <t>CONT220220200002222</t>
  </si>
  <si>
    <t>IJCM-2022/02/11-CT AGINTZARI ATENC.  PSICOL.ABUSO</t>
  </si>
  <si>
    <t>17060,00</t>
  </si>
  <si>
    <t>CONT220220200005249</t>
  </si>
  <si>
    <t>IJCM-2022/03/07-CT AGINTZARI ATENC.  PSICOL.ABUSO</t>
  </si>
  <si>
    <t>19167,14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</si>
  <si>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</si>
  <si>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</si>
  <si>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</si>
  <si>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</si>
  <si>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</si>
  <si>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CONT220220200000249</t>
  </si>
  <si>
    <t>IJCM-2022/01/31-CT AGINTZARI SCOOP APOYO ACOGIMIEN</t>
  </si>
  <si>
    <t>88250,00</t>
  </si>
  <si>
    <t>CONT220220200004107</t>
  </si>
  <si>
    <t>IJCM-2022/02/28-CT AGINTZARI SCOOP APOYO ACOGIMIEN</t>
  </si>
  <si>
    <t>CONT220220200007507</t>
  </si>
  <si>
    <t>IJCM-2022/03/31-CT AGINTZARI SCOOP APOYO ACOGIMIEN</t>
  </si>
  <si>
    <t>CONT220220200011102</t>
  </si>
  <si>
    <t>IJCM-2022/04/30-CT AGINTZARI SCOOP APOYO ACOGIMIEN</t>
  </si>
  <si>
    <t>CONT220220200014589</t>
  </si>
  <si>
    <t>IJCM-2022/05/31-CT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</si>
  <si>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</si>
  <si>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</si>
  <si>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</si>
  <si>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</si>
  <si>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</si>
  <si>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CONT220220200000250</t>
  </si>
  <si>
    <t>IJCM-2022/01/31-CT AGINTZARI PROG.  APOYO ADOPCION</t>
  </si>
  <si>
    <t>28682,50</t>
  </si>
  <si>
    <t>CONT220220200004120</t>
  </si>
  <si>
    <t>IJCM-2022/02/28-CT AGINTZARI PROG.  APOYO ADOPCION</t>
  </si>
  <si>
    <t>CONT220220200007511</t>
  </si>
  <si>
    <t>IJCM-2022/03/31-CT AGINTZARI PROG.  APOYO ADOPCION</t>
  </si>
  <si>
    <t>CONT220220200011100</t>
  </si>
  <si>
    <t>IJCM-2022/04/30-CT AGINTZARI PROG.  APOYO ADOPCION</t>
  </si>
  <si>
    <t>CONT220220200014584</t>
  </si>
  <si>
    <t>IJCM-2022/05/31-CT AGINTZARI PROG.  APOYO ADOPCION</t>
  </si>
  <si>
    <t>ADMIN20210300001129</t>
  </si>
  <si>
    <t>IJCM (22/24) PROGRAMA ESPECIALIZADO EN ABUSO SEXUAL INFANTIL</t>
  </si>
  <si>
    <t>CONT220220200005257</t>
  </si>
  <si>
    <t>880,88</t>
  </si>
  <si>
    <t>CONT220220200009619</t>
  </si>
  <si>
    <t>IJCM-2022/04/12-CT AGINTZARI ATENC.  PSICOL.ABUSO</t>
  </si>
  <si>
    <t>28651,25</t>
  </si>
  <si>
    <t>CONT220220200013154</t>
  </si>
  <si>
    <t>IJCM-2022/05/13-CT AGINTZARI ATENC.  PSICOL.ABUSO</t>
  </si>
  <si>
    <t>20575,25</t>
  </si>
  <si>
    <t>CONT220220200016001</t>
  </si>
  <si>
    <t>IJCM-2022/06/06-CT AGINTZARI ATENC.  PSICOL.ABUSO</t>
  </si>
  <si>
    <t>30077,75</t>
  </si>
  <si>
    <t>AGIRILAN SL</t>
  </si>
  <si>
    <t>ONDASUN ETA ZERBITZUEN HOBEKUNTZA ETA HASTEA</t>
  </si>
  <si>
    <t>MEJORA E INCORPORACION DE BIENES Y SERVICIOS</t>
  </si>
  <si>
    <t>ADMIN20210300000577</t>
  </si>
  <si>
    <t>CATALOGACION LIBROS Y EXPEDIENTES ARCHIVO FORAL 2021-2022</t>
  </si>
  <si>
    <t>CONT220220200001873</t>
  </si>
  <si>
    <t>CATALOGACION LIBROS Y EXPEDIENTES ARCHIVO FORAL 2021-2022 LO</t>
  </si>
  <si>
    <t>4166,25</t>
  </si>
  <si>
    <t>ADMIN20190300001286</t>
  </si>
  <si>
    <t>ACUERDO MARCO SUMINISTRO MATERIAL ELÉCTRICO, ELECTRÓNICO-ELE</t>
  </si>
  <si>
    <t>CONT220220200017433</t>
  </si>
  <si>
    <t>SUMINISTRO MATERIAL ELECTRICO</t>
  </si>
  <si>
    <t>358,06</t>
  </si>
  <si>
    <t>CONT220220200003935</t>
  </si>
  <si>
    <t>CONT220220200007966</t>
  </si>
  <si>
    <t>CONT220220200011185</t>
  </si>
  <si>
    <t>CONT220220200015034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</si>
  <si>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</si>
  <si>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</si>
  <si>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</si>
  <si>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</si>
  <si>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</si>
  <si>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CONT220220200002154</t>
  </si>
  <si>
    <t>MICS-2022/01-CE001-ATENCIÓN TEMPRANA BILBAO</t>
  </si>
  <si>
    <t>ACUERDO DF</t>
  </si>
  <si>
    <t>CS00</t>
  </si>
  <si>
    <t>Concertación Social</t>
  </si>
  <si>
    <t>12038,99</t>
  </si>
  <si>
    <t>CONT220220200004660</t>
  </si>
  <si>
    <t>MICS-2022/02-CE001-ATENCIÓN TEMPRANA BILBAO</t>
  </si>
  <si>
    <t>11723,45</t>
  </si>
  <si>
    <t>CONT220220200008312</t>
  </si>
  <si>
    <t>MICS-2022/03-CE001-ATENCIÓN TEMPRANA BILBAO</t>
  </si>
  <si>
    <t>11322,62</t>
  </si>
  <si>
    <t>CONT220220200011736</t>
  </si>
  <si>
    <t>MICS-2022/04-CE001-ATENCIÓN TEMPRANA BILBAO</t>
  </si>
  <si>
    <t>12322,90</t>
  </si>
  <si>
    <t>CONT220220200015425</t>
  </si>
  <si>
    <t>MICS-2022/05-CE001-ATENCIÓN TEMPRANA BILBAO</t>
  </si>
  <si>
    <t>13083,26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</si>
  <si>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</si>
  <si>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</si>
  <si>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</si>
  <si>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</si>
  <si>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</si>
  <si>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</si>
  <si>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</si>
  <si>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</si>
  <si>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CONT220220200001426</t>
  </si>
  <si>
    <t xml:space="preserve"> 'OK 'RENTING VEHICULOS HIBRIDOS ENCHUFABLES CON DESTINO A L</t>
  </si>
  <si>
    <t>7073,94</t>
  </si>
  <si>
    <t>CONT220220200004670</t>
  </si>
  <si>
    <t xml:space="preserve"> 'OK ' RENTING VEHICULOS HIBRIDOS ENCHUFABLES CON DESTINO A</t>
  </si>
  <si>
    <t>CONT220220200007879</t>
  </si>
  <si>
    <t>CONT220220200011017</t>
  </si>
  <si>
    <t>CONT220220200015127</t>
  </si>
  <si>
    <t>ALEOVITRO SL</t>
  </si>
  <si>
    <t>ADMIN20200300001032</t>
  </si>
  <si>
    <t>PROTOCOLO CULTIVO IN VITRO DE GENISTA LEGIONENSIS.2020-2021</t>
  </si>
  <si>
    <t>CONT220200200032021</t>
  </si>
  <si>
    <t>(D) PROTOCOLO CULTIVO IN VITRO DE GENISTA LEGIONENSIS.2020-2</t>
  </si>
  <si>
    <t>5000,00</t>
  </si>
  <si>
    <t>CONT220220200000483</t>
  </si>
  <si>
    <t>11,80</t>
  </si>
  <si>
    <t>ADMIN20190300001289</t>
  </si>
  <si>
    <t>MATERIAL ELÉCTRICO</t>
  </si>
  <si>
    <t>CONT220220200015393</t>
  </si>
  <si>
    <t>21,60</t>
  </si>
  <si>
    <t>CONT220220200001095</t>
  </si>
  <si>
    <t>SUM. MAT. ELÉCTRICO</t>
  </si>
  <si>
    <t>2186,72</t>
  </si>
  <si>
    <t>CONT220220200004896</t>
  </si>
  <si>
    <t xml:space="preserve"> SUM. MAT. ELÉCTRICO</t>
  </si>
  <si>
    <t>401,68</t>
  </si>
  <si>
    <t>CONT220220200004942</t>
  </si>
  <si>
    <t>465,58</t>
  </si>
  <si>
    <t>CONT220220200005243</t>
  </si>
  <si>
    <t>SUMINISTRO MATERIAL ELÉCTRICO</t>
  </si>
  <si>
    <t>1530,44</t>
  </si>
  <si>
    <t>CONT220220200005500</t>
  </si>
  <si>
    <t>63,33</t>
  </si>
  <si>
    <t>CONT220220200006743</t>
  </si>
  <si>
    <t>1047,68</t>
  </si>
  <si>
    <t>CONT220220200008444</t>
  </si>
  <si>
    <t>63,12</t>
  </si>
  <si>
    <t>CONT220220200010377</t>
  </si>
  <si>
    <t>106,29</t>
  </si>
  <si>
    <t>CONT220220200013381</t>
  </si>
  <si>
    <t>257,03</t>
  </si>
  <si>
    <t>SOLITIUM SL</t>
  </si>
  <si>
    <t>ADMIN20220300000479</t>
  </si>
  <si>
    <t>FOTOCOPIADORAS 2022</t>
  </si>
  <si>
    <t>CONT220220200009470</t>
  </si>
  <si>
    <t>ALQUILER FOTOCOPIADORA SOLITIUM</t>
  </si>
  <si>
    <t>121,00</t>
  </si>
  <si>
    <t>ADMIN20190300001294</t>
  </si>
  <si>
    <t>ADQ MATERIAL ELECTRICO, ELECTRONICO Y ELECTRODOMESTICOS 19-2</t>
  </si>
  <si>
    <t>CONT220220200002716</t>
  </si>
  <si>
    <t>SGCC-2022/01/15-CT AELVASA MATERIAL ELECTRICO L1</t>
  </si>
  <si>
    <t>17,38</t>
  </si>
  <si>
    <t>CONT220220200002899</t>
  </si>
  <si>
    <t>SGCC-2022/01/31-CT AELVASA MATERIAL ELECTRICO L1</t>
  </si>
  <si>
    <t>126,82</t>
  </si>
  <si>
    <t>CONT220220200006448</t>
  </si>
  <si>
    <t>SGCC-2022/02/18-CT AELVASA MATERIAL ELECTRICO L1</t>
  </si>
  <si>
    <t>64,47</t>
  </si>
  <si>
    <t>CONT220220200006572</t>
  </si>
  <si>
    <t>SGCC-2022/02/28-CT AELVASA MATERIAL ELECTRICO L1</t>
  </si>
  <si>
    <t>8,09</t>
  </si>
  <si>
    <t>CONT220220200008150</t>
  </si>
  <si>
    <t>SGCC-2022/03/15-CT AELVASA MATERIAL ELECTRICO L1</t>
  </si>
  <si>
    <t>65,69</t>
  </si>
  <si>
    <t>CONT220220200010573</t>
  </si>
  <si>
    <t>SGCC-2022/03/31-CT AELVASA MATERIAL ELECTRICO L1</t>
  </si>
  <si>
    <t>49,11</t>
  </si>
  <si>
    <t>ADMIN20190300001295</t>
  </si>
  <si>
    <t>CENTRALIZADO_LOTE 1 MATERIAL ELÉCTRICO 2019-2020 +1+1</t>
  </si>
  <si>
    <t>CONT220220200005156</t>
  </si>
  <si>
    <t>(DOK) SUMINISTRO MATERIAL ELECTRICO EDIFICIOS DPTO SOSTENIB</t>
  </si>
  <si>
    <t>489,32</t>
  </si>
  <si>
    <t>CONT220220200007261</t>
  </si>
  <si>
    <t>392,83</t>
  </si>
  <si>
    <t>CONT220220200009881</t>
  </si>
  <si>
    <t>153,44</t>
  </si>
  <si>
    <t>CONT220220200013232</t>
  </si>
  <si>
    <t>11,31</t>
  </si>
  <si>
    <t>CONT220220200013511</t>
  </si>
  <si>
    <t>(DOK) SUMINISTRO MATERIAL ELECTRICO LABORATORIO DERIO</t>
  </si>
  <si>
    <t>17,04</t>
  </si>
  <si>
    <t>CONT220220200016102</t>
  </si>
  <si>
    <t>168,27</t>
  </si>
  <si>
    <t>CONT220220200016438</t>
  </si>
  <si>
    <t>(DOK) SUMINISTRO MATERIAL ELECTRICO PARKETXE ARMAÑON</t>
  </si>
  <si>
    <t>62,54</t>
  </si>
  <si>
    <t>CONT220220200017284</t>
  </si>
  <si>
    <t>120,14</t>
  </si>
  <si>
    <t>CONT220220200001569</t>
  </si>
  <si>
    <t>ALMACENES ELECTRICOS VASCONGADOS. Material electrico</t>
  </si>
  <si>
    <t>190,16</t>
  </si>
  <si>
    <t>CONT220220200006735</t>
  </si>
  <si>
    <t>ALMACENES ELECTRICOS VASCONGADOS SA. Suministro material</t>
  </si>
  <si>
    <t>311,05</t>
  </si>
  <si>
    <t>CONT220220200009461</t>
  </si>
  <si>
    <t>8,82</t>
  </si>
  <si>
    <t>CONT220220200013319</t>
  </si>
  <si>
    <t>ALMACENES ELECTRICOS VASCONGADOS SA. Bombillas</t>
  </si>
  <si>
    <t>24,94</t>
  </si>
  <si>
    <t>CONT220220200014192</t>
  </si>
  <si>
    <t>6,62</t>
  </si>
  <si>
    <t>ADMIN20190300001302</t>
  </si>
  <si>
    <t>SGCC (19/20) MATERIAL ELECTRICO</t>
  </si>
  <si>
    <t>CONT220220200002384</t>
  </si>
  <si>
    <t>SGCC-2022/01/31-2019/2020 MATERIAL ELECTRICO LOTE</t>
  </si>
  <si>
    <t>CONT220220200002390</t>
  </si>
  <si>
    <t>6,97</t>
  </si>
  <si>
    <t>CONT220220200002400</t>
  </si>
  <si>
    <t>69,33</t>
  </si>
  <si>
    <t>CONT220220200002414</t>
  </si>
  <si>
    <t>63,62</t>
  </si>
  <si>
    <t>CONT220220200002419</t>
  </si>
  <si>
    <t>415,41</t>
  </si>
  <si>
    <t>CONT220220200002421</t>
  </si>
  <si>
    <t>131,91</t>
  </si>
  <si>
    <t>CONT220220200003691</t>
  </si>
  <si>
    <t>SGCC-2022/02/15-2019/2020 MATERIAL ELECTRICO LOTE</t>
  </si>
  <si>
    <t>369,35</t>
  </si>
  <si>
    <t>CONT220220200003695</t>
  </si>
  <si>
    <t>57,69</t>
  </si>
  <si>
    <t>CONT220220200005248</t>
  </si>
  <si>
    <t>SGCC-2022/02/18-2019/2020 MATERIAL ELECTRICO LOTE</t>
  </si>
  <si>
    <t>18,51</t>
  </si>
  <si>
    <t>CONT220220200007380</t>
  </si>
  <si>
    <t>SGCC-2022/03/15-2019/2020 MATERIAL ELECTRICO LOTE</t>
  </si>
  <si>
    <t>698,78</t>
  </si>
  <si>
    <t>CONT220220200007381</t>
  </si>
  <si>
    <t>27,56</t>
  </si>
  <si>
    <t>CONT220220200007393</t>
  </si>
  <si>
    <t>32,85</t>
  </si>
  <si>
    <t>CONT220220200010153</t>
  </si>
  <si>
    <t>SGCC-2022/03/31-2019/2020 MATERIAL ELECTRICO LOTE</t>
  </si>
  <si>
    <t>85,85</t>
  </si>
  <si>
    <t>CONT220220200010161</t>
  </si>
  <si>
    <t>71,72</t>
  </si>
  <si>
    <t>CONT220220200010164</t>
  </si>
  <si>
    <t>46,94</t>
  </si>
  <si>
    <t>CONT220220200013599</t>
  </si>
  <si>
    <t>SGCC-2022/05/15-2019/2020 MATERIAL ELECTRICO LOTE</t>
  </si>
  <si>
    <t>48,50</t>
  </si>
  <si>
    <t>CONT220220200013677</t>
  </si>
  <si>
    <t>161,54</t>
  </si>
  <si>
    <t>CONT220220200017344</t>
  </si>
  <si>
    <t>SGCC-2022/06/15-2019/2020 MATERIAL ELECTRICO LOTE</t>
  </si>
  <si>
    <t>681,54</t>
  </si>
  <si>
    <t>CONT220220200017406</t>
  </si>
  <si>
    <t>205,24</t>
  </si>
  <si>
    <t>ADMIN20190300001304</t>
  </si>
  <si>
    <t>CONTRATO DE MATERIAL ELÉCTRICO, ELECTRÓNICO Y ELECTRODOMÉSTI</t>
  </si>
  <si>
    <t>CONT220220200000335</t>
  </si>
  <si>
    <t>ALMACENES ELECTRICOS VASCONGADOS, LOTE 1 MATERIAL ELÉCTRICO</t>
  </si>
  <si>
    <t>461,72</t>
  </si>
  <si>
    <t>CONT220220200000426</t>
  </si>
  <si>
    <t>ALMACENES ELECTRICOS VASCONGADOS, MATERIAL ELÉCTRICO.LOTE1</t>
  </si>
  <si>
    <t>18173,21</t>
  </si>
  <si>
    <t>CONT220220200001828</t>
  </si>
  <si>
    <t>1296,73</t>
  </si>
  <si>
    <t>CONT220220200003519</t>
  </si>
  <si>
    <t>624,70</t>
  </si>
  <si>
    <t>CONT220220200005452</t>
  </si>
  <si>
    <t>1663,87</t>
  </si>
  <si>
    <t>CONT220220200006987</t>
  </si>
  <si>
    <t>2546,73</t>
  </si>
  <si>
    <t>CONT220220200008256</t>
  </si>
  <si>
    <t>1861,06</t>
  </si>
  <si>
    <t>CONT220220200009072</t>
  </si>
  <si>
    <t>412,17</t>
  </si>
  <si>
    <t>CONT220220200009714</t>
  </si>
  <si>
    <t>1690,55</t>
  </si>
  <si>
    <t>CONT220220200011074</t>
  </si>
  <si>
    <t>271,50</t>
  </si>
  <si>
    <t>CONT220220200012613</t>
  </si>
  <si>
    <t>990,74</t>
  </si>
  <si>
    <t>CONT220220200013726</t>
  </si>
  <si>
    <t>921,15</t>
  </si>
  <si>
    <t>CONT220220200013837</t>
  </si>
  <si>
    <t>15028,27</t>
  </si>
  <si>
    <t>CONT220220200014521</t>
  </si>
  <si>
    <t>Barrado de la Obligación por Reintegro</t>
  </si>
  <si>
    <t>-921,15</t>
  </si>
  <si>
    <t>CONT220220200015521</t>
  </si>
  <si>
    <t>830,05</t>
  </si>
  <si>
    <t>CONT220220200016634</t>
  </si>
  <si>
    <t>1825,94</t>
  </si>
  <si>
    <t>CONT220220200017540</t>
  </si>
  <si>
    <t>-429,72</t>
  </si>
  <si>
    <t>ADMIN20190300001305</t>
  </si>
  <si>
    <t>SUMINISTRO DE MATERIAL ELÉCTRICO LOTE 1 2019-2020 ACCIÓN CUL</t>
  </si>
  <si>
    <t>CONT220220200001263</t>
  </si>
  <si>
    <t>SUMINISTRO Y COLOCACION LUMINARIA EN ALBERGUE LA ARBOLEDA</t>
  </si>
  <si>
    <t>6,86</t>
  </si>
  <si>
    <t>CONT220220200010151</t>
  </si>
  <si>
    <t>SUMINISTRO DE MATERIAL ELÉCTRICO LOTE 1 NUEVA UBICACIÓN SOCI</t>
  </si>
  <si>
    <t>153,42</t>
  </si>
  <si>
    <t>ADMIN20190300001344</t>
  </si>
  <si>
    <t>SUMINISTRO DE MATERIAL ELECTRICO 2019-2020. SERVICIO  PATRIM</t>
  </si>
  <si>
    <t>CONT220220200002080</t>
  </si>
  <si>
    <t>SUMINISTRO DE MATERIAL ELECTRICO SERVICIO PATRIMONIO CULTURA</t>
  </si>
  <si>
    <t>1340,87</t>
  </si>
  <si>
    <t>CONT220220200002200</t>
  </si>
  <si>
    <t>87,08</t>
  </si>
  <si>
    <t>CONT220220200005162</t>
  </si>
  <si>
    <t>SUMINISTRO DE MATERIAL ELECTRICO BIBLIOTECA 18/02/22</t>
  </si>
  <si>
    <t>199,90</t>
  </si>
  <si>
    <t>CONT220220200005510</t>
  </si>
  <si>
    <t>SUMINISTRO DE MATERIAL ELECTRICO BIBLIOTECA 28/02/22</t>
  </si>
  <si>
    <t>45,05</t>
  </si>
  <si>
    <t>CONT220220200005963</t>
  </si>
  <si>
    <t>1887,61</t>
  </si>
  <si>
    <t>CONT220220200007067</t>
  </si>
  <si>
    <t>45,58</t>
  </si>
  <si>
    <t>CONT220220200007430</t>
  </si>
  <si>
    <t>64,36</t>
  </si>
  <si>
    <t>CONT220220200008657</t>
  </si>
  <si>
    <t>SUMINISTRO DE MATERIAL ELECTRICO BIBLIOTECA 31/03/2022</t>
  </si>
  <si>
    <t>21,76</t>
  </si>
  <si>
    <t>CONT220220200013536</t>
  </si>
  <si>
    <t>24,41</t>
  </si>
  <si>
    <t>CONT220220200016090</t>
  </si>
  <si>
    <t>SUMINISTRO DE MATERIAL ELECTRICO BIBLIOTECA 31/05/2022</t>
  </si>
  <si>
    <t>1149,35</t>
  </si>
  <si>
    <t>CONT220220200016185</t>
  </si>
  <si>
    <t>1438,53</t>
  </si>
  <si>
    <t>CONT220220200017409</t>
  </si>
  <si>
    <t>SUMINISTRO DE MATERIAL ELECTRICO BIBLIOTECA 15/06/22</t>
  </si>
  <si>
    <t>479,22</t>
  </si>
  <si>
    <t>ADMIN20200300000020</t>
  </si>
  <si>
    <t>LOTE 1: MATERIAL ELECTRICO</t>
  </si>
  <si>
    <t>CONT220220200001907</t>
  </si>
  <si>
    <t>DOK - ALMACENES ELECTRICOS VASCONGADOS SA -LOTE 1: MATERIAL</t>
  </si>
  <si>
    <t>1320,10</t>
  </si>
  <si>
    <t>CONT220220200003861</t>
  </si>
  <si>
    <t>188,10</t>
  </si>
  <si>
    <t>CONT220220200007260</t>
  </si>
  <si>
    <t>1945,06</t>
  </si>
  <si>
    <t>CONT220220200014248</t>
  </si>
  <si>
    <t>77,38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</si>
  <si>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</si>
  <si>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</si>
  <si>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</si>
  <si>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</si>
  <si>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</si>
  <si>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CONT220220200003343</t>
  </si>
  <si>
    <t>SERVICIO VIGILANCIA Y SEGURIDAD DE LOCALES Y EDIFICIOS DE LA</t>
  </si>
  <si>
    <t>73053,11</t>
  </si>
  <si>
    <t>CONT220220200016968</t>
  </si>
  <si>
    <t>259,57</t>
  </si>
  <si>
    <t>CONT220220200018106</t>
  </si>
  <si>
    <t>156,58</t>
  </si>
  <si>
    <t>CONT220220200015417</t>
  </si>
  <si>
    <t>ALSE SEGURIDAD, S.A. SERVICIO VIGILANCIA Y SEGUR D.F.B. MAYO</t>
  </si>
  <si>
    <t>383768,85</t>
  </si>
  <si>
    <t>ALONSO LOPEZ MARIA SUSANA</t>
  </si>
  <si>
    <t>CONT220220200001960</t>
  </si>
  <si>
    <t>MICS-2022/01-CE001-ARESTI CENTRO PSICOLOGICO TXURD</t>
  </si>
  <si>
    <t>11720,11</t>
  </si>
  <si>
    <t>CONT220220200007467</t>
  </si>
  <si>
    <t>MICS-2022/02-CE001-ARESTI CENTRO PSICOLOGICO TXURD</t>
  </si>
  <si>
    <t>11243,49</t>
  </si>
  <si>
    <t>CONT220220200008846</t>
  </si>
  <si>
    <t>MICS-2022/03-CE001-ARESTI CENTRO PSICOLOGICO TXURD</t>
  </si>
  <si>
    <t>11774,89</t>
  </si>
  <si>
    <t>CONT220220200012190</t>
  </si>
  <si>
    <t>MICS-2022/04-CE001-ARESTI CENTRO PSICOLOGICO TXURD</t>
  </si>
  <si>
    <t>11048,93</t>
  </si>
  <si>
    <t>CONT220220200016342</t>
  </si>
  <si>
    <t>MICS-2022/05-CE001-ARESTI CENTRO PSICOLOGICO TXURD</t>
  </si>
  <si>
    <t>10977,54</t>
  </si>
  <si>
    <t>ADMIN20180300000361</t>
  </si>
  <si>
    <t>SERVICIO VIGILANCIA Y SEGUR D.F.B. AÑO 2018-2019</t>
  </si>
  <si>
    <t>CONT220220200002819</t>
  </si>
  <si>
    <t>ALSE SEGURIDAD, S.A. SERVICIO VIGILANCIA Y SEGUR D.F.B. DICI</t>
  </si>
  <si>
    <t>249582,40</t>
  </si>
  <si>
    <t>CONT220220200004228</t>
  </si>
  <si>
    <t>ALSE SEGURIDAD, S.A. SERVICIO VIGILANCIA Y SEGUR D.F.B. FEBR</t>
  </si>
  <si>
    <t>367818,90</t>
  </si>
  <si>
    <t>CONT220220200008245</t>
  </si>
  <si>
    <t>ALSE SEGURIDAD, S.A. SERVICIO VIGILANCIA Y SEGUR D.F.B. MARZ</t>
  </si>
  <si>
    <t>372146,00</t>
  </si>
  <si>
    <t>CONT220220200010900</t>
  </si>
  <si>
    <t>ALSE SEGURIDAD, S.A. SERVICIO VIGILANCIA Y SEGUR D.F.B. ABRI</t>
  </si>
  <si>
    <t>383215,16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</si>
  <si>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</si>
  <si>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</si>
  <si>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</si>
  <si>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</si>
  <si>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</si>
  <si>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CONT220220200017531</t>
  </si>
  <si>
    <t>22748,00</t>
  </si>
  <si>
    <t>ALTZOAN GABINETEA KOOP ELK TXIKIA</t>
  </si>
  <si>
    <t>CONT220220200000837</t>
  </si>
  <si>
    <t>MICS-2022/01-CE001-ALTZOAN GABINETEA</t>
  </si>
  <si>
    <t>10666,22</t>
  </si>
  <si>
    <t>CONT220220200004299</t>
  </si>
  <si>
    <t>MICS-2022/02-CE001-ALTZOAN GABINETEA</t>
  </si>
  <si>
    <t>10880,00</t>
  </si>
  <si>
    <t>CONT220220200008766</t>
  </si>
  <si>
    <t>MICS-2022/03-CE001-ALTZOAN GABINETEA</t>
  </si>
  <si>
    <t>10959,82</t>
  </si>
  <si>
    <t>CONT220220200011541</t>
  </si>
  <si>
    <t>MICS-2022/04-CE001-ALTZOAN GABINETEA</t>
  </si>
  <si>
    <t>10540,62</t>
  </si>
  <si>
    <t>CONT220220200015336</t>
  </si>
  <si>
    <t>MICS-2022/05-CE001-ALTZOAN GABINETEA</t>
  </si>
  <si>
    <t>11826,31</t>
  </si>
  <si>
    <t>ANAI-ARTEAN SL</t>
  </si>
  <si>
    <t>ADMIN20210300001134</t>
  </si>
  <si>
    <t>TECO (21/23) CONCERT.RESID. PERS. MAYORES ORDINARIAS</t>
  </si>
  <si>
    <t>CONT220220200001472</t>
  </si>
  <si>
    <t>TECS-2022/01-CE001-ANAI-ARTEAN</t>
  </si>
  <si>
    <t>14782,04</t>
  </si>
  <si>
    <t>CONT220220200004564</t>
  </si>
  <si>
    <t>TECS-2022/02-CE001-ANAI-ARTEAN</t>
  </si>
  <si>
    <t>13923,73</t>
  </si>
  <si>
    <t>CONT220220200007910</t>
  </si>
  <si>
    <t>TECS-2022/03-CE001-ANAI-ARTEAN</t>
  </si>
  <si>
    <t>21743,90</t>
  </si>
  <si>
    <t>CONT220220200011488</t>
  </si>
  <si>
    <t>TECS-2022/04-CE001-ANAI-ARTEAN</t>
  </si>
  <si>
    <t>22888,32</t>
  </si>
  <si>
    <t>CONT220220200015412</t>
  </si>
  <si>
    <t>TECS-2022/05-CE001-ANAI-ARTEAN</t>
  </si>
  <si>
    <t>23651,26</t>
  </si>
  <si>
    <t>ANAI-CANTERO SL</t>
  </si>
  <si>
    <t>CONT220220200001490</t>
  </si>
  <si>
    <t>TECS-2022/01-CE001-ANAI-CANTERO</t>
  </si>
  <si>
    <t>52357,03</t>
  </si>
  <si>
    <t>CONT220220200001536</t>
  </si>
  <si>
    <t>TECS-2022/01-CE002-ANAI-CANTERO II</t>
  </si>
  <si>
    <t>50258,94</t>
  </si>
  <si>
    <t>CONT220220200001541</t>
  </si>
  <si>
    <t>TECS-2022/01-CE003-ANAI-CANTERO III</t>
  </si>
  <si>
    <t>28991,87</t>
  </si>
  <si>
    <t>CONT220220200004566</t>
  </si>
  <si>
    <t>TECS-2022/02-CE001-ANAI-CANTERO</t>
  </si>
  <si>
    <t>43583,18</t>
  </si>
  <si>
    <t>CONT220220200004593</t>
  </si>
  <si>
    <t>TECS-2022/02-CE002-ANAI-CANTERO II</t>
  </si>
  <si>
    <t>48065,47</t>
  </si>
  <si>
    <t>CONT220220200004598</t>
  </si>
  <si>
    <t>TECS-2022/02-CE003-ANAI-CANTERO III</t>
  </si>
  <si>
    <t>29373,34</t>
  </si>
  <si>
    <t>CONT220220200007925</t>
  </si>
  <si>
    <t>TECS-2022/03-CE001-ANAI-CANTERO</t>
  </si>
  <si>
    <t>50068,20</t>
  </si>
  <si>
    <t>CONT220220200008028</t>
  </si>
  <si>
    <t>TECS-2022/03-CE002-ANAI-CANTERO II</t>
  </si>
  <si>
    <t>52166,30</t>
  </si>
  <si>
    <t>CONT220220200008031</t>
  </si>
  <si>
    <t>TECS-2022/03-CE003-ANAI-CANTERO III</t>
  </si>
  <si>
    <t>32520,49</t>
  </si>
  <si>
    <t>CONT220220200013102</t>
  </si>
  <si>
    <t>TECS-2022/04-CE001-ANAI-CANTERO</t>
  </si>
  <si>
    <t>45204,43</t>
  </si>
  <si>
    <t>CONT220220200013104</t>
  </si>
  <si>
    <t>TECS-2022/04-CE002-ANAI-CANTERO II</t>
  </si>
  <si>
    <t>50640,41</t>
  </si>
  <si>
    <t>CONT220220200013105</t>
  </si>
  <si>
    <t>TECS-2022/04-CE003-ANAI-CANTERO III</t>
  </si>
  <si>
    <t>31471,44</t>
  </si>
  <si>
    <t>CONT220220200015260</t>
  </si>
  <si>
    <t>TECS-2022/05-CE003-ANAI-CANTERO III</t>
  </si>
  <si>
    <t>29564,08</t>
  </si>
  <si>
    <t>CONT220220200015413</t>
  </si>
  <si>
    <t>TECS-2022/05-CE001-ANAI-CANTERO</t>
  </si>
  <si>
    <t>44346,12</t>
  </si>
  <si>
    <t>CONT220220200015439</t>
  </si>
  <si>
    <t>TECS-2022/05-CE002-ANAI-CANTERO II</t>
  </si>
  <si>
    <t>ANTEPEYA 2002 SL</t>
  </si>
  <si>
    <t>CONT220220200001242</t>
  </si>
  <si>
    <t>TECS-2022/01-CE001-RESIDENCIA SAN ANDRES</t>
  </si>
  <si>
    <t>47302,53</t>
  </si>
  <si>
    <t>CONT220220200001283</t>
  </si>
  <si>
    <t>TECS-2022/01-CE002-RESIDENCIA SAN ANDRES II</t>
  </si>
  <si>
    <t>64850,24</t>
  </si>
  <si>
    <t>CONT220220200004616</t>
  </si>
  <si>
    <t>TECS-2022/02-CE001-RESIDENCIA SAN ANDRES</t>
  </si>
  <si>
    <t>40149,93</t>
  </si>
  <si>
    <t>CONT220220200004618</t>
  </si>
  <si>
    <t>TECS-2022/02-CE002-RESIDENCIA SAN ANDRES II</t>
  </si>
  <si>
    <t>58269,85</t>
  </si>
  <si>
    <t>CONT220220200008123</t>
  </si>
  <si>
    <t>TECS-2022/03-CE001-RESIDENCIA SAN ANDRES</t>
  </si>
  <si>
    <t>CONT220220200008174</t>
  </si>
  <si>
    <t>TECS-2022/03-CE002-RESIDENCIA SAN ANDRES II</t>
  </si>
  <si>
    <t>63133,62</t>
  </si>
  <si>
    <t>CONT220220200011265</t>
  </si>
  <si>
    <t>TECS-2022/04-CE001-RESIDENCIA SAN ANDRES</t>
  </si>
  <si>
    <t>42915,60</t>
  </si>
  <si>
    <t>CONT220220200011266</t>
  </si>
  <si>
    <t>TECS-2022/04-CE002-RESIDENCIA SAN ANDRES II</t>
  </si>
  <si>
    <t>60463,31</t>
  </si>
  <si>
    <t>CONT220220200015340</t>
  </si>
  <si>
    <t>TECS-2022/05-CE002-RESIDENCIA SAN ANDRES II</t>
  </si>
  <si>
    <t>59128,16</t>
  </si>
  <si>
    <t>CONT220220200015763</t>
  </si>
  <si>
    <t>TECS-2022/05-CE001-RESIDENCIA SAN ANDRES</t>
  </si>
  <si>
    <t>APAOLAZA SALTERAIN AINHOA</t>
  </si>
  <si>
    <t>CONT220220200004469</t>
  </si>
  <si>
    <t>MICS-2022/01-CE001-AITTU ARRETA GOIZIARREKO ZENTRO</t>
  </si>
  <si>
    <t>1399,82</t>
  </si>
  <si>
    <t>CONT220220200005608</t>
  </si>
  <si>
    <t>MICS-2022/02-CE001-AITTU ARRETA GOIZIARREKO ZENTRO</t>
  </si>
  <si>
    <t>1346,31</t>
  </si>
  <si>
    <t>CONT220220200009300</t>
  </si>
  <si>
    <t>MICS-2022/03-CE001-AITTU ARRETA GOIZIARREKO ZENTRO</t>
  </si>
  <si>
    <t>1039,91</t>
  </si>
  <si>
    <t>CONT220220200012335</t>
  </si>
  <si>
    <t>MICS-2022/04-CE001-AITTU ARRETA GOIZIARREKO ZENTRO</t>
  </si>
  <si>
    <t>1452,62</t>
  </si>
  <si>
    <t>CONT220220200016277</t>
  </si>
  <si>
    <t>MICS-2022/05-CE001-AITTU ARRETA GOIZIARREKO ZENTRO</t>
  </si>
  <si>
    <t>1506,12</t>
  </si>
  <si>
    <t>ARTEZ EUSKARA ZERBITZUA SCOOP</t>
  </si>
  <si>
    <t>ADMIN20200300001518</t>
  </si>
  <si>
    <t>DISEÑO, PROGRAMACIÓN Y REALIZACIÓN PROGRAMA BIKEE 2021-2022</t>
  </si>
  <si>
    <t>CONT220220200004312</t>
  </si>
  <si>
    <t>CONTRATO BIKEE 2021-2022 - OTSAILA 2022</t>
  </si>
  <si>
    <t>2692,25</t>
  </si>
  <si>
    <t>API MOVILIDAD SA</t>
  </si>
  <si>
    <t>ADMIN20210300000651</t>
  </si>
  <si>
    <t>PROY. IMPLANTACIÓN SISTEMAS PROTECCIÓN MOTOCICLISTAS RED FOR</t>
  </si>
  <si>
    <t>CONT220210200021656</t>
  </si>
  <si>
    <t>D - PROY. IMPLANTAC. SISTEMAS PROTECCIÓN MOTOCICLISTAS RED F</t>
  </si>
  <si>
    <t>CT00</t>
  </si>
  <si>
    <t>Contrato obras</t>
  </si>
  <si>
    <t>329814,51</t>
  </si>
  <si>
    <t>CONT220220200002007</t>
  </si>
  <si>
    <t>OK - PROY.IMPLANTAC. SISTEMAS PROTECCIÓN MOTOCICLISTAS RED F</t>
  </si>
  <si>
    <t>68672,59</t>
  </si>
  <si>
    <t>AUTOBUSES HERMANOS ARRIAGA SA</t>
  </si>
  <si>
    <t>ADMIN20210300001006</t>
  </si>
  <si>
    <t>AUTOBUSES TRASLADO ESCOLARES MONTAÑA 2021/22/23</t>
  </si>
  <si>
    <t>CONT220220200002283</t>
  </si>
  <si>
    <t>AUTOBUSES TRASLADO ESCOLARES MONTAÑA 2021/22/23 - ENERO 2022</t>
  </si>
  <si>
    <t>2783,22</t>
  </si>
  <si>
    <t>CONT220220200004689</t>
  </si>
  <si>
    <t>154865,87</t>
  </si>
  <si>
    <t>CONT220220200008922</t>
  </si>
  <si>
    <t>OK - PROY IMPLANTAC. SISTEMAS PROTECCIÓN MOTOCICLISTAS RED F</t>
  </si>
  <si>
    <t>72336,85</t>
  </si>
  <si>
    <t>CONT220220200013049</t>
  </si>
  <si>
    <t>33939,19</t>
  </si>
  <si>
    <t>ARANA IGARZA MARTA MARIA</t>
  </si>
  <si>
    <t>CONT220220200002883</t>
  </si>
  <si>
    <t>MICS-2022/01-CE001-ARANA CENTRO DE DESARROLLO INFA</t>
  </si>
  <si>
    <t>2559,72</t>
  </si>
  <si>
    <t>CONT220220200005834</t>
  </si>
  <si>
    <t>MICS-2022/02-CE001-ARANA CENTRO DE DESARROLLO INFA</t>
  </si>
  <si>
    <t>2639,91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</si>
  <si>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</si>
  <si>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</si>
  <si>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</si>
  <si>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</si>
  <si>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</si>
  <si>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CONT220220200008848</t>
  </si>
  <si>
    <t>ATHLON S. REALIZACION DE PRUEBAS DE ESFUERZO. MARZO 2022</t>
  </si>
  <si>
    <t>4080,00</t>
  </si>
  <si>
    <t>CONT220220200009640</t>
  </si>
  <si>
    <t>MICS-2022/03-CE001-ARANA CENTRO DE DESARROLLO INFA</t>
  </si>
  <si>
    <t>2719,72</t>
  </si>
  <si>
    <t>CONT220220200013129</t>
  </si>
  <si>
    <t>MICS-2022/04-CE001-ARANA CENTRO DE DESARROLLO INFA</t>
  </si>
  <si>
    <t>2879,72</t>
  </si>
  <si>
    <t>CONT220220200016287</t>
  </si>
  <si>
    <t>MICS-2022/05-CE001-ARANA CENTRO DE DESARROLLO INFA</t>
  </si>
  <si>
    <t>2839,91</t>
  </si>
  <si>
    <t>BAIMEN SA</t>
  </si>
  <si>
    <t>CONT220220200010968</t>
  </si>
  <si>
    <t>BAIMEN SA,LOTE 2 - SUMINISTRO CENTRALIZADO DE MATERIAL ELECT</t>
  </si>
  <si>
    <t>1351,75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</si>
  <si>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</si>
  <si>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</si>
  <si>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</si>
  <si>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</si>
  <si>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</si>
  <si>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</si>
  <si>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CONT220220200015467</t>
  </si>
  <si>
    <t>OK - A.T. TRABAJOS MANTENIMIENTO INFRAESTRUCTURA GEODÉSICA</t>
  </si>
  <si>
    <t>18150,00</t>
  </si>
  <si>
    <t>ARESTI BENGOECHEA MARGARITA</t>
  </si>
  <si>
    <t>CONT220220200000423</t>
  </si>
  <si>
    <t>MICS-2022/01-CE001-GABINETE INFANTIL MARGARITA ARE</t>
  </si>
  <si>
    <t>7612,06</t>
  </si>
  <si>
    <t>CONT220220200004296</t>
  </si>
  <si>
    <t>MICS-2022/02-CE001-GABINETE INFANTIL MARGARITA ARE</t>
  </si>
  <si>
    <t>8012,06</t>
  </si>
  <si>
    <t>CONT220220200008294</t>
  </si>
  <si>
    <t>MICS-2022/03-CE001-GABINETE INFANTIL MARGARITA ARE</t>
  </si>
  <si>
    <t>8749,11</t>
  </si>
  <si>
    <t>CONT220220200011465</t>
  </si>
  <si>
    <t>MICS-2022/04-CE001-GABINETE INFANTIL MARGARITA ARE</t>
  </si>
  <si>
    <t>7322,65</t>
  </si>
  <si>
    <t>CONT220220200015126</t>
  </si>
  <si>
    <t>MICS-2022/05-CE001-GABINETE INFANTIL MARGARITA ARE</t>
  </si>
  <si>
    <t>8509,39</t>
  </si>
  <si>
    <t>ARTETXE ARRIEN LARRAITZ</t>
  </si>
  <si>
    <t>CONT220220200001853</t>
  </si>
  <si>
    <t>MICS-2022/01-CE002-HALTZA ZENTROA</t>
  </si>
  <si>
    <t>5250,41</t>
  </si>
  <si>
    <t>CONT220220200004664</t>
  </si>
  <si>
    <t>MICS-2022/02-CE002-HALTZA ZENTROA</t>
  </si>
  <si>
    <t>5529,68</t>
  </si>
  <si>
    <t>CONT220220200008776</t>
  </si>
  <si>
    <t>MICS-2022/03-CE002-HALTZA ZENTROA</t>
  </si>
  <si>
    <t>5050,78</t>
  </si>
  <si>
    <t>CONT220220200012095</t>
  </si>
  <si>
    <t>MICS-2022/04-CE002-HALTZA ZENTROA</t>
  </si>
  <si>
    <t>5050,60</t>
  </si>
  <si>
    <t>CONT220220200015947</t>
  </si>
  <si>
    <t>MICS-2022/05-CE002-HALTZA ZENTROA</t>
  </si>
  <si>
    <t>5650,04</t>
  </si>
  <si>
    <t>CONT220210200003964</t>
  </si>
  <si>
    <t xml:space="preserve"> 'D ' CONTRATO BIKEE 2021-2022</t>
  </si>
  <si>
    <t>32307,00</t>
  </si>
  <si>
    <t>CONT220220200000902</t>
  </si>
  <si>
    <t>CONTRATO BIKEE 2021-2022 - URTARRILA 2022</t>
  </si>
  <si>
    <t>CONT220220200009275</t>
  </si>
  <si>
    <t>CONTRATO BIKEE 2021-2022 - MARTXOA 2022</t>
  </si>
  <si>
    <t>CONT220220200011222</t>
  </si>
  <si>
    <t>CONTRATO BIKEE 2021-2022-  'OK ' APIRILA 2022</t>
  </si>
  <si>
    <t>CONT220220200015098</t>
  </si>
  <si>
    <t>CONTRATO BIKEE 2021-2022-  'OK ' MAIATZA 2022</t>
  </si>
  <si>
    <t>ARTXANDA BASS SL</t>
  </si>
  <si>
    <t>CONT220220200002869</t>
  </si>
  <si>
    <t>TECS-2022/01-CE001-ARTXANDA LA ESPERANZA</t>
  </si>
  <si>
    <t>62084,57</t>
  </si>
  <si>
    <t>CONT220220200005033</t>
  </si>
  <si>
    <t>TECS-2022/02-CE001-ARTXANDA LA ESPERANZA</t>
  </si>
  <si>
    <t>56076,38</t>
  </si>
  <si>
    <t>CONT220220200008866</t>
  </si>
  <si>
    <t>TECS-2022/03-CE001-ARTXANDA LA ESPERANZA</t>
  </si>
  <si>
    <t>60367,94</t>
  </si>
  <si>
    <t>CONT220220200011407</t>
  </si>
  <si>
    <t>TECS-2022/04-CE001-ARTXANDA LA ESPERANZA</t>
  </si>
  <si>
    <t>53978,29</t>
  </si>
  <si>
    <t>CONT220220200015495</t>
  </si>
  <si>
    <t>TECS-2022/05-CE001-ARTXANDA LA ESPERANZA</t>
  </si>
  <si>
    <t>53215,34</t>
  </si>
  <si>
    <t>ARTXILAN SL</t>
  </si>
  <si>
    <t>CONT220220200001880</t>
  </si>
  <si>
    <t>7078,50</t>
  </si>
  <si>
    <t>CONT220220200003937</t>
  </si>
  <si>
    <t>CONT220220200007972</t>
  </si>
  <si>
    <t>CONT220220200011188</t>
  </si>
  <si>
    <t>6229,08</t>
  </si>
  <si>
    <t>CONT220220200015041</t>
  </si>
  <si>
    <t>5379,66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</si>
  <si>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</si>
  <si>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</si>
  <si>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</si>
  <si>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</si>
  <si>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</si>
  <si>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2282818,95</t>
  </si>
  <si>
    <t>CONT220220200017797</t>
  </si>
  <si>
    <t>OK - CONTRATO REGENERACION FIRMES 4 AREAS CONSERVACION</t>
  </si>
  <si>
    <t>541512,17</t>
  </si>
  <si>
    <t>ASFALTOS URIBE SA</t>
  </si>
  <si>
    <t>ADMIN20210300000791</t>
  </si>
  <si>
    <t>PROYECTO CONSTRUCCIÓN ROTONDA MALABRIGO</t>
  </si>
  <si>
    <t>CONT220210200022681</t>
  </si>
  <si>
    <t>D - PROYECTO CONSTRUCCIÓN ROTONDA MALABRIGO</t>
  </si>
  <si>
    <t>8000,02</t>
  </si>
  <si>
    <t>CONT220220200003572</t>
  </si>
  <si>
    <t>OK - PROYECTO CONSTRUCCIÓN ROTONDA MALABRIGO</t>
  </si>
  <si>
    <t>5119,26</t>
  </si>
  <si>
    <t>CONT220220200007498</t>
  </si>
  <si>
    <t>849,00</t>
  </si>
  <si>
    <t>ADMIN20220300000731</t>
  </si>
  <si>
    <t>EMERGENCIA ESTABILIZACION TALUDES AREA II LLUVIAS DICIEMBRE</t>
  </si>
  <si>
    <t>CONT220220200006822</t>
  </si>
  <si>
    <t>D - EMERGENCIA ESTABILIZACION TALUDES AREA II LLUVIAS DICIEM</t>
  </si>
  <si>
    <t>EMERGENCIA</t>
  </si>
  <si>
    <t>1293243,15</t>
  </si>
  <si>
    <t>CONT220220200013100</t>
  </si>
  <si>
    <t>OK - EMERGENCIA ESTABILIZACION TALUDES AREA II LLUVIAS DICIE</t>
  </si>
  <si>
    <t>1189474,73</t>
  </si>
  <si>
    <t>ASFALTOS URIBE SA Y CONSTRUCCIONES MARIEZCURRENA SL UNION TE</t>
  </si>
  <si>
    <t>ADMIN20210300001015</t>
  </si>
  <si>
    <t>PROYECTO IMPLANTACIÓN TERCER CARRIL ELORRIO</t>
  </si>
  <si>
    <t>CONT220210200029355</t>
  </si>
  <si>
    <t>D - PROYECTO IMPLANTACIÓN TERCER CARRIL ELORRIO</t>
  </si>
  <si>
    <t>1507050,28</t>
  </si>
  <si>
    <t>CONT220220200001509</t>
  </si>
  <si>
    <t>OK - PROYECTO IMPLANTACIÓN TERCER CARRIL ELORRIO</t>
  </si>
  <si>
    <t>145738,40</t>
  </si>
  <si>
    <t>CONT220220200005375</t>
  </si>
  <si>
    <t>210437,08</t>
  </si>
  <si>
    <t>CONT220220200009695</t>
  </si>
  <si>
    <t>264866,69</t>
  </si>
  <si>
    <t>CONT220220200013259</t>
  </si>
  <si>
    <t>136509,50</t>
  </si>
  <si>
    <t>CONT220220200016494</t>
  </si>
  <si>
    <t>350031,95</t>
  </si>
  <si>
    <t>ASFALTOS URIBE SA-EXCAVACIONES AZKARRETA SL UTE LEY 18/1982</t>
  </si>
  <si>
    <t>ADMIN20210300000633</t>
  </si>
  <si>
    <t>ACONDICIONAMIENTO ZONAS PARADA TECNICA TRANSPORTES ESPECIALE</t>
  </si>
  <si>
    <t>CONT220210200023350</t>
  </si>
  <si>
    <t>D - ACONDICIONAMIENTO ZONAS PARADA TECNICA TRANSP. ESPECIALE</t>
  </si>
  <si>
    <t>2117120,67</t>
  </si>
  <si>
    <t>CONT220220200003582</t>
  </si>
  <si>
    <t>OK - ACONDICIONAMIENTO ZONAS PARADA TECNICA TRANSP. ESPEC BA</t>
  </si>
  <si>
    <t>11055,25</t>
  </si>
  <si>
    <t>CONT220220200005383</t>
  </si>
  <si>
    <t>OK - ACONDICIONAMIENTO ZONAS PARADA TECNICA TRANSP. ESP BARZ</t>
  </si>
  <si>
    <t>16024,09</t>
  </si>
  <si>
    <t>CONT220220200010193</t>
  </si>
  <si>
    <t>OK - ACONDICIONAMIENTO ZONAS PARADA TECNICA TRANSP ESPECIALE</t>
  </si>
  <si>
    <t>155335,29</t>
  </si>
  <si>
    <t>CONT220220200013339</t>
  </si>
  <si>
    <t>164967,81</t>
  </si>
  <si>
    <t>CONT220220200018025</t>
  </si>
  <si>
    <t>158476,17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</si>
  <si>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</si>
  <si>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</si>
  <si>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</si>
  <si>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</si>
  <si>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</si>
  <si>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CONT220220200003846</t>
  </si>
  <si>
    <t>DOK - CONSERVACIÓN INTEGRAL AREA 2.  2016-20</t>
  </si>
  <si>
    <t>612703,91</t>
  </si>
  <si>
    <t>CONT220220200001215</t>
  </si>
  <si>
    <t>SUMINISTRO TELEFONOS</t>
  </si>
  <si>
    <t>1847,96</t>
  </si>
  <si>
    <t>CONT220220200007401</t>
  </si>
  <si>
    <t>248462,91</t>
  </si>
  <si>
    <t>CONT220220200010755</t>
  </si>
  <si>
    <t>406084,36</t>
  </si>
  <si>
    <t>CONT220220200015459</t>
  </si>
  <si>
    <t>320025,76</t>
  </si>
  <si>
    <t>ASOC DE FAMILIAS AMIGOS Y AMIGAS DE NINOS Y NINAS SORDAS DE</t>
  </si>
  <si>
    <t>CONT220220200009101</t>
  </si>
  <si>
    <t>MICS-2022/03-CE002-ULERTUZ</t>
  </si>
  <si>
    <t>4251,68</t>
  </si>
  <si>
    <t>CONT220220200018018</t>
  </si>
  <si>
    <t>570015,22</t>
  </si>
  <si>
    <t>ASISTENCIA GERIATRICA SANTA ISABEL SL</t>
  </si>
  <si>
    <t>CONT220220200002314</t>
  </si>
  <si>
    <t>TECS-2022/01-CE001-RESIDENCIA ARGIETXEA</t>
  </si>
  <si>
    <t>35476,90</t>
  </si>
  <si>
    <t>CONT220220200005006</t>
  </si>
  <si>
    <t>TECS-2022/02-CE001-RESIDENCIA ARGIETXEA</t>
  </si>
  <si>
    <t>32997,33</t>
  </si>
  <si>
    <t>CONT220220200008756</t>
  </si>
  <si>
    <t>TECS-2022/03-CE001-RESIDENCIA ARGIETXEA</t>
  </si>
  <si>
    <t>CONT220220200012202</t>
  </si>
  <si>
    <t>TECS-2022/04-CE001-RESIDENCIA ARGIETXEA</t>
  </si>
  <si>
    <t>32234,38</t>
  </si>
  <si>
    <t>CONT220220200015538</t>
  </si>
  <si>
    <t>TECS-2022/05-CE001-RESIDENCIA ARGIETXEA</t>
  </si>
  <si>
    <t>CONT220220200003328</t>
  </si>
  <si>
    <t>MICS-2022/01-CE002-ULERTUZ</t>
  </si>
  <si>
    <t>3533,56</t>
  </si>
  <si>
    <t>CONT220220200004662</t>
  </si>
  <si>
    <t>MICS-2022/02-CE002-ULERTUZ</t>
  </si>
  <si>
    <t>3794,84</t>
  </si>
  <si>
    <t>ADMIN20220300000225</t>
  </si>
  <si>
    <t>COPIAS FOTOCOPIADORAS ANTIGUAS (SOLITIUM)</t>
  </si>
  <si>
    <t>CONT220220200000860</t>
  </si>
  <si>
    <t>COPIAS FOTOCOPIADORAS  .SOLITIUM</t>
  </si>
  <si>
    <t>2695,65</t>
  </si>
  <si>
    <t>CONT220220200012271</t>
  </si>
  <si>
    <t>MICS-2022/04-CE002-ULERTUZ</t>
  </si>
  <si>
    <t>4114,00</t>
  </si>
  <si>
    <t>CONT220220200017588</t>
  </si>
  <si>
    <t>MICS-2022/05-CE002-ULERTUZ</t>
  </si>
  <si>
    <t>4202,56</t>
  </si>
  <si>
    <t>ASOC VIZCAINA DE AYUDA A PERSONAS AFECTADAS DE PARALISIS CER</t>
  </si>
  <si>
    <t>CONT220220200001772</t>
  </si>
  <si>
    <t>MICS-2022/01-CE012-ASPACE-BIZKAIA ATENCIóN TEMPRAN</t>
  </si>
  <si>
    <t>4112,56</t>
  </si>
  <si>
    <t>CONT220220200005019</t>
  </si>
  <si>
    <t>MICS-2022/02-CE012-ASPACE-BIZKAIA ATENCIóN TEMPRAN</t>
  </si>
  <si>
    <t>3720,00</t>
  </si>
  <si>
    <t>CONT220220200008709</t>
  </si>
  <si>
    <t>MICS-2022/03-CE012-ASPACE-BIZKAIA ATENCIóN TEMPRAN</t>
  </si>
  <si>
    <t>3625,12</t>
  </si>
  <si>
    <t>CONT220220200011774</t>
  </si>
  <si>
    <t>MICS-2022/04-CE012-ASPACE-BIZKAIA ATENCIóN TEMPRAN</t>
  </si>
  <si>
    <t>3196,28</t>
  </si>
  <si>
    <t>CONT220220200016148</t>
  </si>
  <si>
    <t>MICS-2022/05-CE012-ASPACE-BIZKAIA ATENCIóN TEMPRAN</t>
  </si>
  <si>
    <t>3120,00</t>
  </si>
  <si>
    <t>ASOCIACION BEITU RECONOCE TU FERTILIDAD</t>
  </si>
  <si>
    <t>ADMIN20210300000960</t>
  </si>
  <si>
    <t>OBRAS DE SANEAMIENTO PARQUE BOMBEROS BASAURI 2021</t>
  </si>
  <si>
    <t>CONT220210200042523</t>
  </si>
  <si>
    <t>D OBRAS DE SANEAMIENTO PARQUE BOMBEROS BASAURI 2021</t>
  </si>
  <si>
    <t>10000,00</t>
  </si>
  <si>
    <t>CONT220220200010314</t>
  </si>
  <si>
    <t>D/ OBRAS DE SANEAMIENTO PARQUE BOMBEROS BASAURI 2021</t>
  </si>
  <si>
    <t>OTROS</t>
  </si>
  <si>
    <t>-10000,00</t>
  </si>
  <si>
    <t>ASOCIACION BIZGARRI PARA LA INTERVENCION SOCIAL DE BILBAO</t>
  </si>
  <si>
    <t>ADMIN20180300000492</t>
  </si>
  <si>
    <t>IJCM 2018/20 PROGRAMA INTERV FAMIL DESPROT INFANTIL</t>
  </si>
  <si>
    <t>CONT220220200000270</t>
  </si>
  <si>
    <t>IJCM-2022/01/31-CT BIZGARRI INTERV FAMIL DESPROT I</t>
  </si>
  <si>
    <t>362960,00</t>
  </si>
  <si>
    <t>CONT220220200004091</t>
  </si>
  <si>
    <t>IJCM-2022/02/28-CT BIZGARRI INTERV FAMIL DESPROT I</t>
  </si>
  <si>
    <t>270960,00</t>
  </si>
  <si>
    <t>CONT220220200007516</t>
  </si>
  <si>
    <t>IJCM-2022/03/31-CT BIZGARRI INTERV FAMIL DESPROT I</t>
  </si>
  <si>
    <t>270530,00</t>
  </si>
  <si>
    <t>CONT220220200011203</t>
  </si>
  <si>
    <t>IJCM-2022/04/30-CT BIZGARRI INTERV FAMIL DESPROT I</t>
  </si>
  <si>
    <t>248465,00</t>
  </si>
  <si>
    <t>CONT220220200014784</t>
  </si>
  <si>
    <t>IJCM-2022/05/31-CT BIZGARRI INTERV FAMIL DESPROT I</t>
  </si>
  <si>
    <t>265810,00</t>
  </si>
  <si>
    <t>ADMIN20180300001414</t>
  </si>
  <si>
    <t>IJCM (19/20) PROGRAMA APOYO VALORAC Y FORMAC SOLICIT ADOPCIO</t>
  </si>
  <si>
    <t>CONT220220200000275</t>
  </si>
  <si>
    <t>IJCM-2022/01/31-CT BIZGARRI VALOR. FORMAC. SOLICIT</t>
  </si>
  <si>
    <t>2334,47</t>
  </si>
  <si>
    <t>CONT220220200004104</t>
  </si>
  <si>
    <t>IJCM-2022/02/28-CT BIZGARRI VALOR. FORMAC. SOLICIT</t>
  </si>
  <si>
    <t>2904,60</t>
  </si>
  <si>
    <t>CONT220220200007842</t>
  </si>
  <si>
    <t>IJCM-2022/03/31-CT BIZGARRI VALOR. FORMAC. SOLICIT</t>
  </si>
  <si>
    <t>1140,26</t>
  </si>
  <si>
    <t>CONT220220200011248</t>
  </si>
  <si>
    <t>IJCM-2022/04/30-CT BIZGARRI VALOR. FORMAC. SOLICIT</t>
  </si>
  <si>
    <t>901,43</t>
  </si>
  <si>
    <t>CONT220220200014582</t>
  </si>
  <si>
    <t>IJCM-2022/05/31-CT BIZGARRI VALOR. FORMAC. SOLICIT</t>
  </si>
  <si>
    <t>3829,13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</si>
  <si>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</si>
  <si>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</si>
  <si>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</si>
  <si>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</si>
  <si>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</si>
  <si>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CONT220220200000281</t>
  </si>
  <si>
    <t>IJCM-2022/01/31-CT PROG PUNTO ENCUENTRO FAMILIAR A</t>
  </si>
  <si>
    <t>49250,00</t>
  </si>
  <si>
    <t>CONT220220200004098</t>
  </si>
  <si>
    <t>IJCM-2022/02/28-CT PROG PUNTO ENCUENTRO FAMILIAR A</t>
  </si>
  <si>
    <t>CONT220220200007628</t>
  </si>
  <si>
    <t>IJCM-2022/03/31-CT PROG PUNTO ENCUENTRO FAMILIAR A</t>
  </si>
  <si>
    <t>CONT220220200011216</t>
  </si>
  <si>
    <t>IJCM-2022/04/30-CT PROG PUNTO ENCUENTRO FAMILIAR A</t>
  </si>
  <si>
    <t>CONT220220200014572</t>
  </si>
  <si>
    <t>IJCM-2022/05/31-CT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</si>
  <si>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</si>
  <si>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</si>
  <si>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</si>
  <si>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</si>
  <si>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420000,00</t>
  </si>
  <si>
    <t>CONT220220200000272</t>
  </si>
  <si>
    <t>IJCM-2022/01/31-CT BIZGARRI NOTIFICACIONES CITACIO</t>
  </si>
  <si>
    <t>35000,00</t>
  </si>
  <si>
    <t>CONT220220200004096</t>
  </si>
  <si>
    <t>IJCM-2022/02/28-CT BIZGARRI NOTIFICACIONES CITACIO</t>
  </si>
  <si>
    <t>CONT220220200008161</t>
  </si>
  <si>
    <t>IJCM-2022/03/31-CT BIZGARRI NOTIFICACIONES CITACIO</t>
  </si>
  <si>
    <t>CONT220220200011209</t>
  </si>
  <si>
    <t>IJCM-2022/04/30-CT BIZGARRI NOTIFICACIONES CITACIO</t>
  </si>
  <si>
    <t>CONT220220200014565</t>
  </si>
  <si>
    <t>IJCM-2022/05/31-CT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</si>
  <si>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</si>
  <si>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</si>
  <si>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</si>
  <si>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</si>
  <si>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</si>
  <si>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CONT220220200000293</t>
  </si>
  <si>
    <t>IJCM-2022/01/31-CT BIZGARRI INTERV FAMILIAR ETNIA</t>
  </si>
  <si>
    <t>15630,00</t>
  </si>
  <si>
    <t>CONT220220200004100</t>
  </si>
  <si>
    <t>IJCM-2022/02/28-CT BIZGARRI INTERV FAMILIAR ETNIA</t>
  </si>
  <si>
    <t>CONT220220200007839</t>
  </si>
  <si>
    <t>IJCM-2022/03/31-CT BIZGARRI INTERV FAMILIAR ETNIA</t>
  </si>
  <si>
    <t>CONT220220200011225</t>
  </si>
  <si>
    <t>IJCM-2022/04/30-CT BIZGARRI INTERV FAMILIAR ETNIA</t>
  </si>
  <si>
    <t>CONT220220200014579</t>
  </si>
  <si>
    <t>IJCM-2022/05/31-CT BIZGARRI INTERV FAMILIAR ETNIA</t>
  </si>
  <si>
    <t>ASOCIACION CULTURAL HAZIAN KULTUR ELKARTEA</t>
  </si>
  <si>
    <t>KANPOKO BESTE LAN BATZUK</t>
  </si>
  <si>
    <t>OTROS TRABAJOS EXTERIORES</t>
  </si>
  <si>
    <t>ADMIN20220300000301</t>
  </si>
  <si>
    <t>ALBERGUE DE LA ARBOLEDA - UDALEKUAK 2022</t>
  </si>
  <si>
    <t>CONT220220200006611</t>
  </si>
  <si>
    <t>NEGOC.SIN PUBLICIDAD</t>
  </si>
  <si>
    <t>61000,00</t>
  </si>
  <si>
    <t>ADMIN20220300000787</t>
  </si>
  <si>
    <t>UDALEKUAK 2022 ALBERGUE DE GORLIZ NEGOCIADO</t>
  </si>
  <si>
    <t>CONT220220200013535</t>
  </si>
  <si>
    <t>UDALEKUAK 2022 ALBERGUE DE GORLIZ NEGOCIADO SIN PUBLICIDAD</t>
  </si>
  <si>
    <t>50700,00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</si>
  <si>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</si>
  <si>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</si>
  <si>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</si>
  <si>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</si>
  <si>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</si>
  <si>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126128,89</t>
  </si>
  <si>
    <t>CONT220220200003734</t>
  </si>
  <si>
    <t>COPIAS FOTOCOPIADORAS. Solitium</t>
  </si>
  <si>
    <t>3332,59</t>
  </si>
  <si>
    <t>CONT220220200001011</t>
  </si>
  <si>
    <t>DESARRO PROGR DEP ESCOLAR  PRORROGA 21/22-22/23 ENERO 2022</t>
  </si>
  <si>
    <t>12612,89</t>
  </si>
  <si>
    <t>CONT220220200004150</t>
  </si>
  <si>
    <t>DESARROLLO PROG DEP ESC PRORROGA 21/22 Y 22/23 - FEBRERO 202</t>
  </si>
  <si>
    <t>CONT220220200008283</t>
  </si>
  <si>
    <t>DESARROLLO PROGR DEPORTE ESCOLAR  2021/ 22 MARZO 2022</t>
  </si>
  <si>
    <t>ASOCIACION DE RADIO TAXI DE BILBAO</t>
  </si>
  <si>
    <t>ADMIN20180300001463</t>
  </si>
  <si>
    <t>SERVICIO DE TRANSPORTE PÚBLICO DE VIAJEROS EN AUTOMÓVILES AÑ</t>
  </si>
  <si>
    <t>CONT220220200006700</t>
  </si>
  <si>
    <t>SERVICIO DE TRANSPORTE PÚBLICO DE VIAJEROS EN AUTOMÓVILES-FE</t>
  </si>
  <si>
    <t>7291,85</t>
  </si>
  <si>
    <t>CONT220220200011084</t>
  </si>
  <si>
    <t>DESARROLLO PROGR DEP ESCOLAR ABRIL 22</t>
  </si>
  <si>
    <t>CONT220220200014667</t>
  </si>
  <si>
    <t>DESARROLLO PROGR DEP ESCOLAR - MAYO 2022</t>
  </si>
  <si>
    <t>ASOCIACION DE PADRES DE AFECTADOS DE AUTISMO Y OTROS TRASTOR</t>
  </si>
  <si>
    <t>CONT220220200001978</t>
  </si>
  <si>
    <t>MICS-2022/01-CE028-CENTRO DESARROLLO INFANTIL GOIZ</t>
  </si>
  <si>
    <t>9142,52</t>
  </si>
  <si>
    <t>CONT220220200005653</t>
  </si>
  <si>
    <t>MICS-2022/02-CE028-CENTRO DESARROLLO INFANTIL GOIZ</t>
  </si>
  <si>
    <t>10733,96</t>
  </si>
  <si>
    <t>CONT220220200009108</t>
  </si>
  <si>
    <t>MICS-2022/03-CE028-CENTRO DESARROLLO INFANTIL GOIZ</t>
  </si>
  <si>
    <t>9776,04</t>
  </si>
  <si>
    <t>CONT220220200012350</t>
  </si>
  <si>
    <t>MICS-2022/04-CE028-CENTRO DESARROLLO INFANTIL GOIZ</t>
  </si>
  <si>
    <t>8918,18</t>
  </si>
  <si>
    <t>CONT220220200015437</t>
  </si>
  <si>
    <t>MICS-2022/05-CE028-CENTRO DESARROLLO INFANTIL GOIZ</t>
  </si>
  <si>
    <t>10536,02</t>
  </si>
  <si>
    <t>CONT220220200005274</t>
  </si>
  <si>
    <t>SERVICIO DE TRANSPORTE PÚBLICO DE VIAJEROS EN AUTOMÓVILES-EN</t>
  </si>
  <si>
    <t>2751,80</t>
  </si>
  <si>
    <t>CONT220220200010030</t>
  </si>
  <si>
    <t>SERVICIO DE TRANSPORTE PÚBLICO DE VIAJEROS EN AUTOMÓVILES-MA</t>
  </si>
  <si>
    <t>11381,04</t>
  </si>
  <si>
    <t>CONT220220200014177</t>
  </si>
  <si>
    <t>SERVICIO DE TRANSPORTE PÚBLICO DE VIAJEROS EN AUTOMÓVILES-AB</t>
  </si>
  <si>
    <t>6200,87</t>
  </si>
  <si>
    <t>CONT220220200017994</t>
  </si>
  <si>
    <t>10184,72</t>
  </si>
  <si>
    <t>ASOCIACION EDUCATIVA BERRIZTU DE BASAURI</t>
  </si>
  <si>
    <t>ADMIN20180300001202</t>
  </si>
  <si>
    <t>IJCM (18/20) PROG ESPECIALIZADO EDUCACION ADOLESCENTES</t>
  </si>
  <si>
    <t>CONT220180200029842</t>
  </si>
  <si>
    <t>IJCM (D 18/20) PROG ESPECIALIZADO EDUCACION ADOLESCENTES</t>
  </si>
  <si>
    <t>299824,27</t>
  </si>
  <si>
    <t>CONT220220200000247</t>
  </si>
  <si>
    <t>IJCM-2022/01/31-CT BERRIZTU PROG. ESP. EDUCACION A</t>
  </si>
  <si>
    <t>28737,15</t>
  </si>
  <si>
    <t>CONT220220200004101</t>
  </si>
  <si>
    <t>IJCM-2022/02/28-CT BERRIZTU PROG. ESP. EDUCACION A</t>
  </si>
  <si>
    <t>CONT220220200007504</t>
  </si>
  <si>
    <t>IJCM-2022/03/31-CT BERRIZTU PROG. ESP. EDUCACION A</t>
  </si>
  <si>
    <t>CONT220220200009011</t>
  </si>
  <si>
    <t>IJCM (D+ 22 MOD) PROG ESPECIALIZADO EDUCACION ADOLESCENTES</t>
  </si>
  <si>
    <t>MODIFICADO</t>
  </si>
  <si>
    <t>26778,75</t>
  </si>
  <si>
    <t>CONT220220200012028</t>
  </si>
  <si>
    <t>IJCM-2022/04/30-CT BERRIZTU PROG. ESP. EDUCACION A</t>
  </si>
  <si>
    <t>CONT220220200014794</t>
  </si>
  <si>
    <t>IJCM-2022/05/11-CT BERRIZTU PROG. ESP. EDUCACION A</t>
  </si>
  <si>
    <t>10197,05</t>
  </si>
  <si>
    <t>CONT220220200014823</t>
  </si>
  <si>
    <t>IJCM-2022/05/31-CT BERRIZTU PROG. ESP. EDUCACION A</t>
  </si>
  <si>
    <t>21431,64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</si>
  <si>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</si>
  <si>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</si>
  <si>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</si>
  <si>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</si>
  <si>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</si>
  <si>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CONT220220200000589</t>
  </si>
  <si>
    <t>MUCM-2022/01/31-CT_BERRIZTU IF VIOLEN FILIO-PARENT</t>
  </si>
  <si>
    <t>42916,66</t>
  </si>
  <si>
    <t>AUTOBUSES CUADRA SA</t>
  </si>
  <si>
    <t>ADMIN20220300000712</t>
  </si>
  <si>
    <t>SERVICIO TRANSPORTE PARTICIPANTES UDALEKUAK 2021</t>
  </si>
  <si>
    <t>CONT220220200012964</t>
  </si>
  <si>
    <t>SERVICIO TRANSPORTE PARTICIPANTES UDALEKUAK 2022</t>
  </si>
  <si>
    <t>42658,00</t>
  </si>
  <si>
    <t>CONT220220200004482</t>
  </si>
  <si>
    <t>MUCM-2022/02/28-CT_BERRIZTU IF VIOLEN FILIO-PARENT</t>
  </si>
  <si>
    <t>CONT220220200007859</t>
  </si>
  <si>
    <t>MUCM-2022/03/31-CT_BERRIZTU IF VIOLEN FILIO-PARENT</t>
  </si>
  <si>
    <t>CONT220220200010962</t>
  </si>
  <si>
    <t>MUCM-2022/04/30-CT_BERRIZTU IF VIOLEN FILIO-PARENT</t>
  </si>
  <si>
    <t>ENDESA ENERGIA SA</t>
  </si>
  <si>
    <t>ELEKTRAENERGIA ETA BEROKUNTZA</t>
  </si>
  <si>
    <t>ENERGIA ELECTRICA Y CALEFACCION</t>
  </si>
  <si>
    <t>ADMIN20210300001396</t>
  </si>
  <si>
    <t>SUMINISTRO GAS NATURAL 2022-2023</t>
  </si>
  <si>
    <t>CONT220220200015063</t>
  </si>
  <si>
    <t>ENDESA ENERGIA SA. Consumo</t>
  </si>
  <si>
    <t>149,30</t>
  </si>
  <si>
    <t>CONT220220200014786</t>
  </si>
  <si>
    <t>MUCM-2022/05/31-CT_BERRIZTU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</si>
  <si>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</si>
  <si>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</si>
  <si>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</si>
  <si>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</si>
  <si>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</si>
  <si>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</si>
  <si>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CONT220220200005800</t>
  </si>
  <si>
    <t>COCM-2022/03/10-CT_HEGOA COOPERACION AL DESARROLLO</t>
  </si>
  <si>
    <t>20166,59</t>
  </si>
  <si>
    <t>CONT220220200013120</t>
  </si>
  <si>
    <t>COCM-2022/05/16-CT_HEGOA COOPERACION AL DESARROLLO</t>
  </si>
  <si>
    <t>CONT220220200015565</t>
  </si>
  <si>
    <t>COCM-2022/06/03-CT_HEGOA COOPERACION AL DESARROLLO</t>
  </si>
  <si>
    <t>10083,29</t>
  </si>
  <si>
    <t>ASOCIACION LA ALEGRIA ATENCION A LOS MAYORES</t>
  </si>
  <si>
    <t>CONT220220200002160</t>
  </si>
  <si>
    <t>TECS-2022/01-CE001-RESIDENCIA LA ALEGRIA</t>
  </si>
  <si>
    <t>76866,61</t>
  </si>
  <si>
    <t>CONT220220200005000</t>
  </si>
  <si>
    <t>TECS-2022/02-CE001-RESIDENCIA LA ALEGRIA</t>
  </si>
  <si>
    <t>64373,40</t>
  </si>
  <si>
    <t>CONT220220200008546</t>
  </si>
  <si>
    <t>TECS-2022/03-CE001-RESIDENCIA LA ALEGRIA</t>
  </si>
  <si>
    <t>70953,79</t>
  </si>
  <si>
    <t>CONT220220200011822</t>
  </si>
  <si>
    <t>TECS-2022/04-CE001-RESIDENCIA LA ALEGRIA</t>
  </si>
  <si>
    <t>68664,96</t>
  </si>
  <si>
    <t>CONT220220200015841</t>
  </si>
  <si>
    <t>TECS-2022/05-CE001-RESIDENCIA LA ALEGRIA</t>
  </si>
  <si>
    <t>68188,12</t>
  </si>
  <si>
    <t>ATENCION TEMPRANA Y PSICOPEDAGOGIA IRATXO SL</t>
  </si>
  <si>
    <t>CONT220220200000320</t>
  </si>
  <si>
    <t>MICS-2022/01-CE002-IRATXO</t>
  </si>
  <si>
    <t>6172,34</t>
  </si>
  <si>
    <t>CONT220220200004331</t>
  </si>
  <si>
    <t>MICS-2022/02-CE002-IRATXO</t>
  </si>
  <si>
    <t>6039,54</t>
  </si>
  <si>
    <t>CONT220220200008277</t>
  </si>
  <si>
    <t>MICS-2022/03-CE002-IRATXO</t>
  </si>
  <si>
    <t>5959,72</t>
  </si>
  <si>
    <t>CONT220220200011469</t>
  </si>
  <si>
    <t>MICS-2022/04-CE002-IRATXO</t>
  </si>
  <si>
    <t>6119,72</t>
  </si>
  <si>
    <t>CONT220220200015345</t>
  </si>
  <si>
    <t>MICS-2022/05-CE002-IRATXO</t>
  </si>
  <si>
    <t>5772,52</t>
  </si>
  <si>
    <t>CONT220220200005724</t>
  </si>
  <si>
    <t>ATHLON S. REALIZACION DE PRUEBAS DE ESFUERZO. FEBRERO 2022</t>
  </si>
  <si>
    <t>4200,00</t>
  </si>
  <si>
    <t>CONT220220200005958</t>
  </si>
  <si>
    <t>ATHLON S. REALIZACION DE PRUEBAS DE ESFUERZO. ENERO 2022</t>
  </si>
  <si>
    <t>3000,00</t>
  </si>
  <si>
    <t>CONT220220200012365</t>
  </si>
  <si>
    <t>ATHLON S. REALIZACION DE PRUEBAS DE ESFUERZO. ABRIL 2022</t>
  </si>
  <si>
    <t>1560,00</t>
  </si>
  <si>
    <t>CONT220220200016042</t>
  </si>
  <si>
    <t>ATHLON S.COOP. REALIZACION DE PRUEBAS DE ESFUERZO. MAYO 2022</t>
  </si>
  <si>
    <t>2160,00</t>
  </si>
  <si>
    <t>AUDITORS AND BOOKKEEPERS SLP</t>
  </si>
  <si>
    <t>ADMIN20190300002071</t>
  </si>
  <si>
    <t>CACM (20/23) AUDITORIA SHAFE INTERREG</t>
  </si>
  <si>
    <t>CONT220200200014910</t>
  </si>
  <si>
    <t>CACM (D 20/23) AUDITORIA SHAFE INTERREG</t>
  </si>
  <si>
    <t>ABIERTO SIMPLIFICADO</t>
  </si>
  <si>
    <t>786,50</t>
  </si>
  <si>
    <t>CONT220220200002885</t>
  </si>
  <si>
    <t>CACM (D-23/+22 REAJ) AUDITORIA SHAFE INTERREG</t>
  </si>
  <si>
    <t>REAJUSTE ANUALIDADES</t>
  </si>
  <si>
    <t>CONT220220200018049</t>
  </si>
  <si>
    <t>CACM-2022/06/17-CACM AUDITORIA SHAFE INTERREG</t>
  </si>
  <si>
    <t>CONT220220200011036</t>
  </si>
  <si>
    <t>SOLITIUM S.L. FOTOCOPIADORAS 2022</t>
  </si>
  <si>
    <t>49,44</t>
  </si>
  <si>
    <t>AURRECOECHEA FERNANDEZ OLALLA</t>
  </si>
  <si>
    <t>CONT220220200002611</t>
  </si>
  <si>
    <t>MICS-2021/12-CE001-IZANEZ PSIKOMOTRIZITATE GUNEA</t>
  </si>
  <si>
    <t>1158,31</t>
  </si>
  <si>
    <t>CONT220220200004901</t>
  </si>
  <si>
    <t>MICS-2022/01-CE001-IZANEZ PSIKOMOTRIZITATE GUNEA</t>
  </si>
  <si>
    <t>1105,51</t>
  </si>
  <si>
    <t>CONT220220200004945</t>
  </si>
  <si>
    <t>MICS-2022/02-CE001-IZANEZ PSIKOMOTRIZITATE GUNEA</t>
  </si>
  <si>
    <t>1932,80</t>
  </si>
  <si>
    <t>CONT220220200010903</t>
  </si>
  <si>
    <t>MICS-2022/03-CE001-IZANEZ PSIKOMOTRIZITATE GUNEA</t>
  </si>
  <si>
    <t>1879,11</t>
  </si>
  <si>
    <t>CONT220220200012539</t>
  </si>
  <si>
    <t>MICS-2022/04-CE001-IZANEZ PSIKOMOTRIZITATE GUNEA</t>
  </si>
  <si>
    <t>1572,71</t>
  </si>
  <si>
    <t>CONT220220200015303</t>
  </si>
  <si>
    <t>MICS-2022/05-CE001-IZANEZ PSIKOMOTRIZITATE GUNEA</t>
  </si>
  <si>
    <t>2146,40</t>
  </si>
  <si>
    <t>AURTEN BAI-ULIBARRI AIE</t>
  </si>
  <si>
    <t>BILERA,HITZALDIAK ETA IKASTAROAK</t>
  </si>
  <si>
    <t>REUNIONES,CONFERENCIAS Y CURSOS</t>
  </si>
  <si>
    <t>ADMIN20160300001019</t>
  </si>
  <si>
    <t>ERABILERA PLANA (2016-2020)</t>
  </si>
  <si>
    <t>CONT220220200000910</t>
  </si>
  <si>
    <t>ERABILERA PLANA (2016-2020)-LUZAPENA 2022 - URTARRILA</t>
  </si>
  <si>
    <t>34952,50</t>
  </si>
  <si>
    <t>CONT220220200004953</t>
  </si>
  <si>
    <t>ERABILERA PLANA (2016-2020)-LUZAPENA 2022 - OTSAILA</t>
  </si>
  <si>
    <t>46668,25</t>
  </si>
  <si>
    <t>CONT220220200008788</t>
  </si>
  <si>
    <t>ERABILERA PLANA (2016-2020)-LUZAPENA 2022 - MARTXOA</t>
  </si>
  <si>
    <t>51967,50</t>
  </si>
  <si>
    <t>CONT220220200011249</t>
  </si>
  <si>
    <t>ERABILERA PLANA (2016-2020)-LUZAPENA 2022 - APIRILA</t>
  </si>
  <si>
    <t>23503,25</t>
  </si>
  <si>
    <t>CONT220220200016057</t>
  </si>
  <si>
    <t>ERABILERA PLANA (2016-2020)-LUZAPENA 2022 - MAIATZA</t>
  </si>
  <si>
    <t>50532,50</t>
  </si>
  <si>
    <t>AUTO INDUSTRIAL BASCONIA SA</t>
  </si>
  <si>
    <t>ADMIN20180300001192</t>
  </si>
  <si>
    <t>SUMINISTRO DE RECAMBIOS Y MATERIALES PARA LOS VEHÃCULOS SPEI</t>
  </si>
  <si>
    <t>CONT220220200003515</t>
  </si>
  <si>
    <t>AUTO INDUSTRIAL BASCONIA: SUM. ADITIVO ADBLUE PARA VEHÃCULOS</t>
  </si>
  <si>
    <t>474,32</t>
  </si>
  <si>
    <t>CONT220220200003531</t>
  </si>
  <si>
    <t>AUTO INDUSTRIAL BASCONIA: REPUESTOS DIVERSOS VEHÃCULOS S.P.E</t>
  </si>
  <si>
    <t>2537,38</t>
  </si>
  <si>
    <t>CONT220220200009930</t>
  </si>
  <si>
    <t>AUTO INDUSTRIAL BASCONIA: SUM. ADBLUE 5 F PARA ÃREA LOGÃSTIC</t>
  </si>
  <si>
    <t>190,50</t>
  </si>
  <si>
    <t>CONT220220200009959</t>
  </si>
  <si>
    <t>AUTO IND. BASCONIA: SUMINISTRO ACEITE PARA ÃREA LOGÃSTICA S.</t>
  </si>
  <si>
    <t>1161,00</t>
  </si>
  <si>
    <t>ADMIN20190300000905</t>
  </si>
  <si>
    <t>LOTE 1 RECAMBIOS Y MATERIALES VEHICULOS PARQUE MOVIL</t>
  </si>
  <si>
    <t>CONT220220200004672</t>
  </si>
  <si>
    <t>SUMINISTRO DE RECAMBIOS Y MATERIALES PARA LOS VEHÃCULOS PARQ</t>
  </si>
  <si>
    <t>5592,60</t>
  </si>
  <si>
    <t>CONT220220200008527</t>
  </si>
  <si>
    <t>665,75</t>
  </si>
  <si>
    <t>CONT220220200011423</t>
  </si>
  <si>
    <t>1431,83</t>
  </si>
  <si>
    <t>CONT220220200004209</t>
  </si>
  <si>
    <t>AUTOBUSES TRASLADO ESCOLARES MONTAÑA 2021/22/23 - FEBRERO 20</t>
  </si>
  <si>
    <t>3490,52</t>
  </si>
  <si>
    <t>CONT220220200009901</t>
  </si>
  <si>
    <t>AUTOBUSES TRASLADO ESCOLARES MONTAÑA 2021/22/23 MARZO 2022</t>
  </si>
  <si>
    <t>2445,41</t>
  </si>
  <si>
    <t>CONT220220200012064</t>
  </si>
  <si>
    <t>AUTOBUSES TRASLADO ESCOLARES MONTAÑA 2021/22/23 - ABRIL 2022</t>
  </si>
  <si>
    <t>601,26</t>
  </si>
  <si>
    <t>CONT220220200015619</t>
  </si>
  <si>
    <t>AUTOBUSES TRASLADO ESCOLARES MONTAÑA 2021/22/23 - MAYO 2022</t>
  </si>
  <si>
    <t>4019,73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</si>
  <si>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</si>
  <si>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</si>
  <si>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</si>
  <si>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</si>
  <si>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</si>
  <si>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CONT220220200003223</t>
  </si>
  <si>
    <t>CT03</t>
  </si>
  <si>
    <t>Contrato concesión de servicios</t>
  </si>
  <si>
    <t>2346745,88</t>
  </si>
  <si>
    <t>CONT220220200006480</t>
  </si>
  <si>
    <t>2097446,34</t>
  </si>
  <si>
    <t>CONT220220200010304</t>
  </si>
  <si>
    <t>2319786,66</t>
  </si>
  <si>
    <t>CONT220220200014229</t>
  </si>
  <si>
    <t>2072198,31</t>
  </si>
  <si>
    <t>CONT220220200018024</t>
  </si>
  <si>
    <t>975792,58</t>
  </si>
  <si>
    <t>CONT220220200012614</t>
  </si>
  <si>
    <t>147,60</t>
  </si>
  <si>
    <t>BABESTEN SL-AZTERTZEN SERVICIOS ASISTENCIALES SL-UTE LEY 18/</t>
  </si>
  <si>
    <t>CONT220220200001666</t>
  </si>
  <si>
    <t>TECS-2022/01-LG0001346-ALBIZ SANTIAGO LLANOS</t>
  </si>
  <si>
    <t>15926,46</t>
  </si>
  <si>
    <t>CONT220220200001876</t>
  </si>
  <si>
    <t>TECS-2022/01-LG0001418-RESIDENCIA BIZKOTXALDE</t>
  </si>
  <si>
    <t>20408,75</t>
  </si>
  <si>
    <t>CONT220220200005614</t>
  </si>
  <si>
    <t>TECS-2022/02-LG0001418-RESIDENCIA BIZKOTXALDE</t>
  </si>
  <si>
    <t>13160,78</t>
  </si>
  <si>
    <t>CONT220220200005649</t>
  </si>
  <si>
    <t>TECS-2022/02-LG0001346-ALBIZ SANTIAGO LLANOS</t>
  </si>
  <si>
    <t>1335,15</t>
  </si>
  <si>
    <t>CONT220220200008362</t>
  </si>
  <si>
    <t>TECS-2022/03-LG0001418-RESIDENCIA BIZKOTXALDE</t>
  </si>
  <si>
    <t>15449,62</t>
  </si>
  <si>
    <t>CONT220220200008434</t>
  </si>
  <si>
    <t>TECS-2022/03-LG0001346-ALBIZ SANTIAGO LLANOS</t>
  </si>
  <si>
    <t>1621,26</t>
  </si>
  <si>
    <t>CONT220220200012184</t>
  </si>
  <si>
    <t>TECS-2022/04-LG0001418-RESIDENCIA BIZKOTXALDE</t>
  </si>
  <si>
    <t>13542,26</t>
  </si>
  <si>
    <t>CONT220220200012250</t>
  </si>
  <si>
    <t>TECS-2022/04-LG0001346-ALBIZ SANTIAGO LLANOS</t>
  </si>
  <si>
    <t>1239,78</t>
  </si>
  <si>
    <t>CONT220220200015971</t>
  </si>
  <si>
    <t>TECS-2022/05-LG0001418-RESIDENCIA BIZKOTXALDE</t>
  </si>
  <si>
    <t>5817,45</t>
  </si>
  <si>
    <t>CONT220220200000489</t>
  </si>
  <si>
    <t>SUMINISTRO DE AURICULARES</t>
  </si>
  <si>
    <t>165,75</t>
  </si>
  <si>
    <t>CONT220220200004472</t>
  </si>
  <si>
    <t>SUMINISTRO DE TELEFONOS Y ACCESORIOS TELEFONICOS.Baimen</t>
  </si>
  <si>
    <t>3371,98</t>
  </si>
  <si>
    <t>CONT220220200008240</t>
  </si>
  <si>
    <t>1539,97</t>
  </si>
  <si>
    <t>ADMIN20190300001291</t>
  </si>
  <si>
    <t>ELECTRODOMÉSTICOS</t>
  </si>
  <si>
    <t>CONT220220200000534</t>
  </si>
  <si>
    <t>44,00</t>
  </si>
  <si>
    <t>CONT220220200011317</t>
  </si>
  <si>
    <t>68,99</t>
  </si>
  <si>
    <t>ADMIN20190300001296</t>
  </si>
  <si>
    <t>CENTRALIZADO_LOTE 2 MATERIAL ELECTRÓNICO Y ELECTRODOMÉSTICOS</t>
  </si>
  <si>
    <t>CONT220220200008396</t>
  </si>
  <si>
    <t>(DOK) SUMINISTRO DE DIFERENTES ELECTRODOMÉSTICOS PARA EL DPT</t>
  </si>
  <si>
    <t>516,98</t>
  </si>
  <si>
    <t>ADMIN20190300001300</t>
  </si>
  <si>
    <t>LOTE 2:MATERIAL ELECTRÓNICO Y ELECTRODOMÉSTICOS</t>
  </si>
  <si>
    <t>CONT220220200005466</t>
  </si>
  <si>
    <t>BAIMEN SA. Adquisición termo</t>
  </si>
  <si>
    <t>130,00</t>
  </si>
  <si>
    <t>CONT220220200008342</t>
  </si>
  <si>
    <t>778,98</t>
  </si>
  <si>
    <t>CONT220220200008345</t>
  </si>
  <si>
    <t>ADMIN20190300001310</t>
  </si>
  <si>
    <t>SGCC (19/20) L2 MATERIAL  ELECTRONICO Y ELECTRODOMESTICOS</t>
  </si>
  <si>
    <t>CONT220220200008320</t>
  </si>
  <si>
    <t>SGCC-2022/03/31-CT BAIMEN L2 MATERIAL ELECTRICO Y</t>
  </si>
  <si>
    <t>61,01</t>
  </si>
  <si>
    <t>ADMIN20190300001311</t>
  </si>
  <si>
    <t>CTO. SUMIN. ELECTRODOM. SS.GG EUSKERA, CULTURA ,DEPORTE - LO</t>
  </si>
  <si>
    <t>CONT220220200005557</t>
  </si>
  <si>
    <t>MATERIAL ELECTRODOMESTICO - LOTE 2 PRORROGA 2022 - Termo Arc</t>
  </si>
  <si>
    <t>ADMIN20200300000022</t>
  </si>
  <si>
    <t>LOTE 2: MATERIAL ELECTRONICO Y ELECTRODOMESTICOS (66201)</t>
  </si>
  <si>
    <t>CONT220220200006114</t>
  </si>
  <si>
    <t>ADOK - BAIMEN SA - LOTE 2: MATERIAL ELECTRONICO Y ELECTRODOM</t>
  </si>
  <si>
    <t>3057,91</t>
  </si>
  <si>
    <t>BASER COMERCIALIZADORA DE REFERENCIA SA</t>
  </si>
  <si>
    <t>ADMIN20210300001552</t>
  </si>
  <si>
    <t>GAS NATURAL 2021</t>
  </si>
  <si>
    <t>CONT220220200013434</t>
  </si>
  <si>
    <t>SG23-2021/11/22-CT BASER GAS NATURAL 2021</t>
  </si>
  <si>
    <t>129,63</t>
  </si>
  <si>
    <t>ADMIN20220300000166</t>
  </si>
  <si>
    <t>CENTRALIZADOS EJERCICIOS ANTERIORES. SUMINISTROS</t>
  </si>
  <si>
    <t>CONT220220200016614</t>
  </si>
  <si>
    <t>BASER COMERCIALIZADORA DE REFERENCIA SA. Consumo gas</t>
  </si>
  <si>
    <t>210,01</t>
  </si>
  <si>
    <t>BASOINSA SL</t>
  </si>
  <si>
    <t>ADMIN20210300000479</t>
  </si>
  <si>
    <t>SEGUIMIENTO CINEGETICO 2021 - 2022</t>
  </si>
  <si>
    <t>CONT220210200024359</t>
  </si>
  <si>
    <t>20663,05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</si>
  <si>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</si>
  <si>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</si>
  <si>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</si>
  <si>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</si>
  <si>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</si>
  <si>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8886,30</t>
  </si>
  <si>
    <t>BEASKOA,ELORRIAGA ETA IRIBAR SL</t>
  </si>
  <si>
    <t>CONT220220200001230</t>
  </si>
  <si>
    <t>TECS-2022/01-CE001-RESIDENCIA TORREZURI</t>
  </si>
  <si>
    <t>33092,70</t>
  </si>
  <si>
    <t>CONT220220200004322</t>
  </si>
  <si>
    <t>TECS-2022/02-CE001-RESIDENCIA TORREZURI</t>
  </si>
  <si>
    <t>CONT220220200007947</t>
  </si>
  <si>
    <t>TECS-2022/03-CE001-RESIDENCIA TORREZURI</t>
  </si>
  <si>
    <t>CONT220220200011227</t>
  </si>
  <si>
    <t>TECS-2022/04-CE001-RESIDENCIA TORREZURI</t>
  </si>
  <si>
    <t>CONT220220200014866</t>
  </si>
  <si>
    <t>TECS-2022/05-CE001-RESIDENCIA TORREZURI</t>
  </si>
  <si>
    <t>BEKALAN 96 SLP</t>
  </si>
  <si>
    <t>ADMIN20180300001459</t>
  </si>
  <si>
    <t>CAMPAÑAS DE SANEAMIENTO GANADERO 2019-2020</t>
  </si>
  <si>
    <t>CONT220220200003130</t>
  </si>
  <si>
    <t>CAMPAÑAS DE SANEAMIENTO GANADERO 2019-2020 PRORROGA 2022 ENE</t>
  </si>
  <si>
    <t>40776,86</t>
  </si>
  <si>
    <t>CONT220220200006092</t>
  </si>
  <si>
    <t>CAMPAÑAS DE SANEAMIENTO GANADERO 2019-2020 PRORROGA 2022 FEB</t>
  </si>
  <si>
    <t>50223,09</t>
  </si>
  <si>
    <t>CONT220220200009978</t>
  </si>
  <si>
    <t>CAMPAÑAS DE SANEAMIENTO GANADERO 2019-2020 PRORROGA 2022 MAR</t>
  </si>
  <si>
    <t>61165,51</t>
  </si>
  <si>
    <t>CONT220220200013096</t>
  </si>
  <si>
    <t>CAMPAÑAS DE SANEAMIENTO GANADERO 2019-2020 PRORROGA 2022 ABR</t>
  </si>
  <si>
    <t>29329,66</t>
  </si>
  <si>
    <t>CONT220220200013356</t>
  </si>
  <si>
    <t>77331,51</t>
  </si>
  <si>
    <t>BEL EDAD DE BEDIA SL</t>
  </si>
  <si>
    <t>CONT220220200002627</t>
  </si>
  <si>
    <t>TECS-2022/01-CE001-JANDONIZ DE BEDIA</t>
  </si>
  <si>
    <t>CONT220220200006404</t>
  </si>
  <si>
    <t>TECS-2022/02-CE001-JANDONIZ DE BEDIA</t>
  </si>
  <si>
    <t>61416,99</t>
  </si>
  <si>
    <t>CONT220220200008616</t>
  </si>
  <si>
    <t>TECS-2022/03-CE001-JANDONIZ DE BEDIA</t>
  </si>
  <si>
    <t>65708,55</t>
  </si>
  <si>
    <t>CONT220220200012262</t>
  </si>
  <si>
    <t>TECS-2022/04-CE001-JANDONIZ DE BEDIA</t>
  </si>
  <si>
    <t>62942,88</t>
  </si>
  <si>
    <t>CONT220220200017089</t>
  </si>
  <si>
    <t>TECS-2022/05-CE001-JANDONIZ DE BEDIA</t>
  </si>
  <si>
    <t>65040,98</t>
  </si>
  <si>
    <t>BELAKO LANAK SL</t>
  </si>
  <si>
    <t>ADMIN20210300000890</t>
  </si>
  <si>
    <t>SEC.II - PLURIANUAL TRABAJOS SELVÃCOLAS EN MONTES PÚBLICOS -</t>
  </si>
  <si>
    <t>CONT220210200023874</t>
  </si>
  <si>
    <t>SEC.II - LOTE 3 (M.P.) - PLURIANUAL TRABAJOS SELVÃCOLAS EN M</t>
  </si>
  <si>
    <t>331,82</t>
  </si>
  <si>
    <t>BELAKO LANAK SL-EXCAVACIONES CANTABRICAS SA-ASFALTADOS OLARR</t>
  </si>
  <si>
    <t>ADMIN20150300001477</t>
  </si>
  <si>
    <t>CONSERVACIÓN INTEGRAL AREA 1.  2016-20</t>
  </si>
  <si>
    <t>CONT220220200002194</t>
  </si>
  <si>
    <t>DOK - CONSERVACIÓN INTEGRAL AREA 1.  2016-20</t>
  </si>
  <si>
    <t>282264,92</t>
  </si>
  <si>
    <t>CONT220220200006257</t>
  </si>
  <si>
    <t>551660,97</t>
  </si>
  <si>
    <t>CONT220220200009325</t>
  </si>
  <si>
    <t>634289,33</t>
  </si>
  <si>
    <t>CONT220220200012949</t>
  </si>
  <si>
    <t>267791,79</t>
  </si>
  <si>
    <t>CONT220220200016921</t>
  </si>
  <si>
    <t>576644,36</t>
  </si>
  <si>
    <t>BEURKO RESIDENCIAL VITALITAS SL</t>
  </si>
  <si>
    <t>CONT220220200002759</t>
  </si>
  <si>
    <t>TECS-2022/01-CE001-SANTA TERESA</t>
  </si>
  <si>
    <t>211716,96</t>
  </si>
  <si>
    <t>CONT220220200004315</t>
  </si>
  <si>
    <t>TECS-2022/02-CE001-SANTA TERESA</t>
  </si>
  <si>
    <t>190163,79</t>
  </si>
  <si>
    <t>CONT220220200008060</t>
  </si>
  <si>
    <t>TECS-2022/03-CE001-SANTA TERESA</t>
  </si>
  <si>
    <t>209714,23</t>
  </si>
  <si>
    <t>CONT220220200011372</t>
  </si>
  <si>
    <t>TECS-2022/04-CE001-SANTA TERESA</t>
  </si>
  <si>
    <t>199986,70</t>
  </si>
  <si>
    <t>CONT220220200014863</t>
  </si>
  <si>
    <t>TECS-2022/05-CE001-SANTA TERESA</t>
  </si>
  <si>
    <t>202561,63</t>
  </si>
  <si>
    <t>BIDASOA KULTUR ZERBITZUA SL</t>
  </si>
  <si>
    <t>ADMIN20210300001479</t>
  </si>
  <si>
    <t>ORGANIZACION DE COLONIAS  'UDALEKUAK 2022 '</t>
  </si>
  <si>
    <t>CONT220220200000559</t>
  </si>
  <si>
    <t>ORGANIZACION DE COLONIAS  'UDALEKUAK 2022 ' LOTE 4</t>
  </si>
  <si>
    <t>61600,00</t>
  </si>
  <si>
    <t>BIDEZMAR PORTU SL</t>
  </si>
  <si>
    <t>CONT220220200000482</t>
  </si>
  <si>
    <t>MICS-2022/01-CE001-BIDEZ-MAR CENTRO DE ATENCION TE</t>
  </si>
  <si>
    <t>6399,45</t>
  </si>
  <si>
    <t>CONT220220200004960</t>
  </si>
  <si>
    <t>MICS-2022/02-CE001-BIDEZ-MAR CENTRO DE ATENCION TE</t>
  </si>
  <si>
    <t>7079,82</t>
  </si>
  <si>
    <t>CONT220220200008500</t>
  </si>
  <si>
    <t>MICS-2022/03-CE001-BIDEZ-MAR CENTRO DE ATENCION TE</t>
  </si>
  <si>
    <t>7519,45</t>
  </si>
  <si>
    <t>CONT220220200011548</t>
  </si>
  <si>
    <t>MICS-2022/04-CE001-BIDEZ-MAR CENTRO DE ATENCION TE</t>
  </si>
  <si>
    <t>8160,00</t>
  </si>
  <si>
    <t>CONT220220200015441</t>
  </si>
  <si>
    <t>MICS-2022/05-CE001-BIDEZ-MAR CENTRO DE ATENCION TE</t>
  </si>
  <si>
    <t>8266,40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</si>
  <si>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</si>
  <si>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</si>
  <si>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</si>
  <si>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</si>
  <si>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</si>
  <si>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CONT220200200039064</t>
  </si>
  <si>
    <t>PÓLIZAS SEGUROS LOTE 3: BILBAO CIA BIENES INMUEBLES  Riesgos</t>
  </si>
  <si>
    <t>105980,45</t>
  </si>
  <si>
    <t>CONT220220200006014</t>
  </si>
  <si>
    <t>D+/PÓLIZAS SEGUROS LOTE 3: AJUSTE PRIMA FACTURADA</t>
  </si>
  <si>
    <t>COMPLEMENTARIO</t>
  </si>
  <si>
    <t>603,27</t>
  </si>
  <si>
    <t>CONT220220200012383</t>
  </si>
  <si>
    <t>106583,72</t>
  </si>
  <si>
    <t>BIZIRIK UMEEN TERAPIA INTEGRALA SL</t>
  </si>
  <si>
    <t>CONT220220200000550</t>
  </si>
  <si>
    <t>MICS-2022/01-CE001-BIZIRIK CENTRO INTEGRAL</t>
  </si>
  <si>
    <t>14233,31</t>
  </si>
  <si>
    <t>CONT220220200004292</t>
  </si>
  <si>
    <t>MICS-2022/02-CE001-BIZIRIK CENTRO INTEGRAL</t>
  </si>
  <si>
    <t>13861,64</t>
  </si>
  <si>
    <t>CONT220220200008510</t>
  </si>
  <si>
    <t>MICS-2022/03-CE001-BIZIRIK CENTRO INTEGRAL</t>
  </si>
  <si>
    <t>14301,64</t>
  </si>
  <si>
    <t>CONT220220200011894</t>
  </si>
  <si>
    <t>MICS-2022/04-CE001-BIZIRIK CENTRO INTEGRAL</t>
  </si>
  <si>
    <t>15739,71</t>
  </si>
  <si>
    <t>CONT220220200015157</t>
  </si>
  <si>
    <t>MICS-2022/05-CE001-BIZIRIK CENTRO INTEGRAL</t>
  </si>
  <si>
    <t>15435,24</t>
  </si>
  <si>
    <t>BOMLOY SL</t>
  </si>
  <si>
    <t>GARRAIORAKO MATERIALA</t>
  </si>
  <si>
    <t>ADMIN20190300000689</t>
  </si>
  <si>
    <t>ACUERDO MARCO MANTENIMIENTO Y REPARACION VEHICULOS SPEIS</t>
  </si>
  <si>
    <t>CONT220220200002603</t>
  </si>
  <si>
    <t>BOMLOY: REPARACIÓN AUTOESCALERA MATRÃCULA 6419 FXD, PARQUE D</t>
  </si>
  <si>
    <t>954,39</t>
  </si>
  <si>
    <t>CONT220220200006472</t>
  </si>
  <si>
    <t>BOMLOY: REPARACIÓN CAMIÓN GRÚA MATRÃCULA BI 7707 BW, URIOSTE</t>
  </si>
  <si>
    <t>3271,25</t>
  </si>
  <si>
    <t>CONT220220200007103</t>
  </si>
  <si>
    <t>BOMLOY: REPARACIÓN AUTOESCALERA, MATRÃCULA 5073 GKS, PARQUE</t>
  </si>
  <si>
    <t>3597,60</t>
  </si>
  <si>
    <t>CONT220220200009880</t>
  </si>
  <si>
    <t>BOMLOY: REPARACIÓN CAMION GRÚA MATRÃCULA BI7707BW SPEIS</t>
  </si>
  <si>
    <t>231,67</t>
  </si>
  <si>
    <t>CONT220220200009882</t>
  </si>
  <si>
    <t>BOMLOY: REPARACIÓN AUTOESCALA AUTOMÃTICA MATRÃCULA 1567BGM S</t>
  </si>
  <si>
    <t>3976,01</t>
  </si>
  <si>
    <t>CONT220220200009884</t>
  </si>
  <si>
    <t>BOMLOY: REPARACIÓN VEHÃCULO MATRÃCULA 6484BZN</t>
  </si>
  <si>
    <t>221,55</t>
  </si>
  <si>
    <t>CONT220220200017047</t>
  </si>
  <si>
    <t>BOMLOY: REPARACIÓN AUTOESCALA ARTICULADA MATRÃCULA 6419 FXD</t>
  </si>
  <si>
    <t>1960,10</t>
  </si>
  <si>
    <t>BOSLAN INGENIERIA Y CONSULTORIA SA-PAYMA COTAS EUSKADI SL-UT</t>
  </si>
  <si>
    <t>ADMIN20160300000973</t>
  </si>
  <si>
    <t>A.T. SEGURIDAD Y SALUD SERVICIO CONSERVACIÓN 2016-2020</t>
  </si>
  <si>
    <t>CONT220220200001416</t>
  </si>
  <si>
    <t>DOK -  A.T. SEGURIDAD Y SALUD SERVICIO CONSERVACIÓN (Prórrog</t>
  </si>
  <si>
    <t>10035,26</t>
  </si>
  <si>
    <t>CONT220220200004610</t>
  </si>
  <si>
    <t>13280,96</t>
  </si>
  <si>
    <t>CONT220220200008280</t>
  </si>
  <si>
    <t>14006,00</t>
  </si>
  <si>
    <t>CONT220220200010947</t>
  </si>
  <si>
    <t>DOK - A.T. SEGURIDAD Y SALUD SERVICIO CONSERVACIÓN (Prórroga</t>
  </si>
  <si>
    <t>10841,60</t>
  </si>
  <si>
    <t>CONT220220200016437</t>
  </si>
  <si>
    <t>10739,96</t>
  </si>
  <si>
    <t>BURRULLAGA SL</t>
  </si>
  <si>
    <t>CONT220210200023867</t>
  </si>
  <si>
    <t>SEC.II - LOTE 2(MUP) - PLURIANUAL TRABAJOS SELVÃCOLAS EN MON</t>
  </si>
  <si>
    <t>19849,03</t>
  </si>
  <si>
    <t>CONT220220200005605</t>
  </si>
  <si>
    <t>ADMIN20220300000595</t>
  </si>
  <si>
    <t>REPOBLACIÓN MUP Nº130 PICO MIGUEL Y Nº71 TEJEDA Y SAL CASTRO</t>
  </si>
  <si>
    <t>CONT220220200013262</t>
  </si>
  <si>
    <t>18826,08</t>
  </si>
  <si>
    <t>BUSTURIALDEA LEA ARTIBAI BUS SA</t>
  </si>
  <si>
    <t>ADMIN20130300001162</t>
  </si>
  <si>
    <t>SERVICIO TRANSPORTE PÚBLICO BUSTURIALDEA LEA ARTIBAI</t>
  </si>
  <si>
    <t>CONT220220200003228</t>
  </si>
  <si>
    <t>1167514,09</t>
  </si>
  <si>
    <t>CONT220220200006364</t>
  </si>
  <si>
    <t>1079830,82</t>
  </si>
  <si>
    <t>CONT220220200010306</t>
  </si>
  <si>
    <t>1171387,97</t>
  </si>
  <si>
    <t>CONT220220200014232</t>
  </si>
  <si>
    <t>1101249,81</t>
  </si>
  <si>
    <t>CALZADOS BOREAL SL</t>
  </si>
  <si>
    <t>SOINEKOAK ETA UNIFORMEAK</t>
  </si>
  <si>
    <t>VESTUARIO Y UNIFORMES</t>
  </si>
  <si>
    <t>ADMIN20210300001403</t>
  </si>
  <si>
    <t>VESTUARIO PERSONAL SOSTENIBILIDAD Y MEDIO NATURAL 2022</t>
  </si>
  <si>
    <t>CONT220220200010431</t>
  </si>
  <si>
    <t>LOTE 4: CALZADO (Mujer y Hombre) 10 PARES Calzados Boreal  A</t>
  </si>
  <si>
    <t>ABIERTO SUPERSIMPL.</t>
  </si>
  <si>
    <t>1131,36</t>
  </si>
  <si>
    <t>CONT220220200010592</t>
  </si>
  <si>
    <t>LOTE 4: CALZADO (Mujer y Hombre) 2 PARES CALZADOS BOREAL</t>
  </si>
  <si>
    <t>226,27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</si>
  <si>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</si>
  <si>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</si>
  <si>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</si>
  <si>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</si>
  <si>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</si>
  <si>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</si>
  <si>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191,87</t>
  </si>
  <si>
    <t>CONT220220200002151</t>
  </si>
  <si>
    <t>MANTENIMIENTO PREVENTIVO EDIFICIOS DFB 2019-2022</t>
  </si>
  <si>
    <t>16,01</t>
  </si>
  <si>
    <t>CONT220220200005292</t>
  </si>
  <si>
    <t>CONT220220200008343</t>
  </si>
  <si>
    <t>CONT220220200012308</t>
  </si>
  <si>
    <t>CONT220220200015781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</si>
  <si>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</si>
  <si>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</si>
  <si>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</si>
  <si>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</si>
  <si>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41475,54</t>
  </si>
  <si>
    <t>CONT220220200002060</t>
  </si>
  <si>
    <t>CONSERVACION, MANTO. Y REFORMA  EDIF. EUSK.Y CULT.: MANTEN.</t>
  </si>
  <si>
    <t>3456,30</t>
  </si>
  <si>
    <t>CONT220220200005616</t>
  </si>
  <si>
    <t>MANTENIMIENTO DE EDIFICIOS - FEBRERO 2022</t>
  </si>
  <si>
    <t>CONT220220200008644</t>
  </si>
  <si>
    <t>MANTENIMIENTO EDIFICIOS-MARZO 2022</t>
  </si>
  <si>
    <t>CONT220220200012947</t>
  </si>
  <si>
    <t>MANTENIMIENTO EDIFICIOS - ABRIL 2022</t>
  </si>
  <si>
    <t>CONT220220200016051</t>
  </si>
  <si>
    <t>MANTENIMIENTO DE EDIFICIOS - MAYO 2022</t>
  </si>
  <si>
    <t>ADMIN20180300001581</t>
  </si>
  <si>
    <t>CONSERV.,MANTENTO.Y REFORMA ED. EUSK./CULT.:CORRECTIVO Y REH</t>
  </si>
  <si>
    <t>CONT220220200002065</t>
  </si>
  <si>
    <t>REPARACIÓN PUERTA AUTOM DE ACCESO DESDE EXTERIOR-BIBLIOTECA</t>
  </si>
  <si>
    <t>127,33</t>
  </si>
  <si>
    <t>CONT220220200002380</t>
  </si>
  <si>
    <t>REPARACIÓN DEL GRIFO ROTO EN EXTERIOR ALBERGUE GORLIZ</t>
  </si>
  <si>
    <t>231,99</t>
  </si>
  <si>
    <t>CARROCERIAS ASTRABUDUA SL</t>
  </si>
  <si>
    <t>ADMIN20190300000642</t>
  </si>
  <si>
    <t>REPARACION VEHICULOS LOTE 1 ( TURISMOS TODOTERRENOS FURGONET</t>
  </si>
  <si>
    <t>CONT220220200004308</t>
  </si>
  <si>
    <t>381,77</t>
  </si>
  <si>
    <t>CONT220220200005628</t>
  </si>
  <si>
    <t>VARIAS REPARACIONES EN LA BIBLIOTECA Y ARCHIVO FORAL - Febre</t>
  </si>
  <si>
    <t>1714,22</t>
  </si>
  <si>
    <t>CONT220220200012523</t>
  </si>
  <si>
    <t>DEMOLICIÓN TABIQUE Y FALSO TECHO ARCHIVO EN EDIFICIO DECLAUX</t>
  </si>
  <si>
    <t>3868,21</t>
  </si>
  <si>
    <t>CONT220220200014074</t>
  </si>
  <si>
    <t>VARIAS REPARACIONES EN BIBLIOTECA FORAL</t>
  </si>
  <si>
    <t>4203,27</t>
  </si>
  <si>
    <t>CONT220220200014713</t>
  </si>
  <si>
    <t>REPARACIÓN FUGA AGUA, SUMINISTRO E INSTALACION FILTRO- ARCHI</t>
  </si>
  <si>
    <t>214,30</t>
  </si>
  <si>
    <t>CONT220220200017162</t>
  </si>
  <si>
    <t>SUMINISTRO Y COLOCACIÓN DE GUARDIAN SELEC4+4 EN EL ALBERGUE</t>
  </si>
  <si>
    <t>269,83</t>
  </si>
  <si>
    <t>ADMIN20180300001583</t>
  </si>
  <si>
    <t>SGCC (19/21) MANTENIMIENTO PREVENTIVO (FIJO)</t>
  </si>
  <si>
    <t>CONT220190200008708</t>
  </si>
  <si>
    <t>SGCC (D 19/21) MANTENIMIENTO PREVENTIVO (FIJO)</t>
  </si>
  <si>
    <t>4979,36</t>
  </si>
  <si>
    <t>CONT220220200003893</t>
  </si>
  <si>
    <t>SGCC-2022/01/31-CT CAMPEZO MANT EDIF PREVENT FIJO</t>
  </si>
  <si>
    <t>414,93</t>
  </si>
  <si>
    <t>CONT220220200012776</t>
  </si>
  <si>
    <t>SOLITIUM SL FOTOCOPIADORAS 2022</t>
  </si>
  <si>
    <t>CONT220220200006511</t>
  </si>
  <si>
    <t>SGCC-2022/02/28-CT CAMPEZO MANT EDIF PREVENT FIJO</t>
  </si>
  <si>
    <t>CONT220220200008814</t>
  </si>
  <si>
    <t>SGCC-2022/03/31-CT CAMPEZO MANT EDIF PREVENT FIJO</t>
  </si>
  <si>
    <t>CONT220220200012486</t>
  </si>
  <si>
    <t>SGCC-2022/04/30-CT CAMPEZO MANT EDIF PREVENT FIJO</t>
  </si>
  <si>
    <t>CONT220220200016149</t>
  </si>
  <si>
    <t>SGCC-2022/05/31-CT CAMPEZO MANT EDIF PREVENT FIJO</t>
  </si>
  <si>
    <t>ADMIN20180300001592</t>
  </si>
  <si>
    <t>MANTENIMIENTO, CONSERVACIÓN Y REFORMA EDIFICIOS BFA 2019-20-</t>
  </si>
  <si>
    <t>CONT220190200008920</t>
  </si>
  <si>
    <t>117846,03</t>
  </si>
  <si>
    <t>CONT220220200001835</t>
  </si>
  <si>
    <t>MANTENIMIENTO, CONSERVACIÓN Y REFORMA EDIFICIOS. Urtarrilla</t>
  </si>
  <si>
    <t>9820,51</t>
  </si>
  <si>
    <t>CONT220220200005504</t>
  </si>
  <si>
    <t>MANTENIMIENTO, CONSERVACIÓN Y REFORMA EDIFICIOS BFA. Otsaila</t>
  </si>
  <si>
    <t>CONT220220200008445</t>
  </si>
  <si>
    <t>MANTENIMIENTO, CONSERVACIÓN EDIFICIOS BFA .Martxoa</t>
  </si>
  <si>
    <t>CONT220220200012893</t>
  </si>
  <si>
    <t>MANTENIMIENTO, CONSERVACIÓN Y REFORMA EDIFICIOS BFA. ABRIL 2</t>
  </si>
  <si>
    <t>CONT220220200015995</t>
  </si>
  <si>
    <t>MANTENIMIENTO, CONSERVACIÓN Y REFORMA EDIFICIOS BFA. Maiatza</t>
  </si>
  <si>
    <t>ADMIN20180300001593</t>
  </si>
  <si>
    <t>CONT220220200001838</t>
  </si>
  <si>
    <t>MANTENIMIENTO, CONSERVACIÓN Y REFORMA EDIFICIOS BFA .SIACS M</t>
  </si>
  <si>
    <t>304,44</t>
  </si>
  <si>
    <t>CONT220220200005502</t>
  </si>
  <si>
    <t>MANTENIMIENTO, CONSERVACIÓN Y REFORMA EDIFICIOS BFA</t>
  </si>
  <si>
    <t>1092,09</t>
  </si>
  <si>
    <t>CONT220220200008447</t>
  </si>
  <si>
    <t>MANTENIMIENTO, CONSERVACIÓN Y REFORMA EDIFICIOS BFA CORRECTI</t>
  </si>
  <si>
    <t>676,46</t>
  </si>
  <si>
    <t>CONT220220200014073</t>
  </si>
  <si>
    <t>MANTENIMIENTO, CONSERVACIÓN Y REFORMA EDIFICIOS BFA .</t>
  </si>
  <si>
    <t>1107,37</t>
  </si>
  <si>
    <t>ADMIN20180300001618</t>
  </si>
  <si>
    <t>CENTRALIZADO. MANTENI. PREVENTIVO EDIFICIOS 2019-2021 +1+1</t>
  </si>
  <si>
    <t>CONT220190200008725</t>
  </si>
  <si>
    <t>(D) MANTENIMIENTO PREVENTIVO (EDIFICIOS FORALES)</t>
  </si>
  <si>
    <t>29260,16</t>
  </si>
  <si>
    <t>CONT220220200002687</t>
  </si>
  <si>
    <t>(OK) MANTENIMIENTO PREVENTIVO (EDIFICIOS FORALES)- ENERO 202</t>
  </si>
  <si>
    <t>2438,34</t>
  </si>
  <si>
    <t>CONT220220200006221</t>
  </si>
  <si>
    <t>(OK) MANTENIMIENTO PREVENTIVO (EDIFICIOS FORALES) - FEBRERO</t>
  </si>
  <si>
    <t>CONT220220200008739</t>
  </si>
  <si>
    <t>(OK) MANTENIMIENTO PREVENTIVO (EDIFICIOS FORALES)-MARZO 2022</t>
  </si>
  <si>
    <t>CONT220220200013217</t>
  </si>
  <si>
    <t>(OK) MANTENIMIENTO PREVENTIVO (EDIFICIOS FORALES)-ABRIL 2022</t>
  </si>
  <si>
    <t>CONT220220200016421</t>
  </si>
  <si>
    <t>(OK) MANTENIMIENTO PREVENTIVO (EDIFICIOS FORALES)-MAYO 2022</t>
  </si>
  <si>
    <t>ADMIN20180300001619</t>
  </si>
  <si>
    <t>CENTRALIZADO. MANTENI. CORRECTIVO EDIFICIOS  2019-2021 +1+1</t>
  </si>
  <si>
    <t>CONT220220200008753</t>
  </si>
  <si>
    <t>(DOK) REPARACIÓN DE FUGA EN ESTACIÓN FRUTICULTURA DE ZALLA</t>
  </si>
  <si>
    <t>791,44</t>
  </si>
  <si>
    <t>CONT220220200010920</t>
  </si>
  <si>
    <t>(DOK) CAMBIO PUERTA DE ACCESO AL ALMACEN DE PELLET, PARKETXE</t>
  </si>
  <si>
    <t>767,18</t>
  </si>
  <si>
    <t>CONT220220200013482</t>
  </si>
  <si>
    <t>(DOK) APERTURA HUECOS VENTILACION Y HUECO</t>
  </si>
  <si>
    <t>424,18</t>
  </si>
  <si>
    <t>CONT220220200014547</t>
  </si>
  <si>
    <t>(DOK)MANTENMTTO CORRECTIVO Y REHABILITAC. EDIFs. FORALES</t>
  </si>
  <si>
    <t>289,01</t>
  </si>
  <si>
    <t>CONT220220200016433</t>
  </si>
  <si>
    <t>1347,86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</si>
  <si>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</si>
  <si>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</si>
  <si>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</si>
  <si>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</si>
  <si>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115766,97</t>
  </si>
  <si>
    <t>CONT220220200001701</t>
  </si>
  <si>
    <t>315,89</t>
  </si>
  <si>
    <t>CONT220220200002614</t>
  </si>
  <si>
    <t>ENERO 22-CAMPEZO OBRAS Y SERVICIOS MANTENIMIENTO EDIFICIOS.</t>
  </si>
  <si>
    <t>9647,25</t>
  </si>
  <si>
    <t>CONT220220200004181</t>
  </si>
  <si>
    <t xml:space="preserve"> 'D+ ' MODIFICADOS Nº2,3 Y 4 CONSERVACION EDIFICIOS DFB 2019</t>
  </si>
  <si>
    <t>537,11</t>
  </si>
  <si>
    <t>CONT220220200005460</t>
  </si>
  <si>
    <t>FEBRERO 22-CAMPEZO OBRAS Y SERVICIOS MANTENIMIENTO EDIFICIOS</t>
  </si>
  <si>
    <t>CONT220220200009067</t>
  </si>
  <si>
    <t>MARZO 22-CAMPEZO OBRAS Y SERVICIOS MANTENIMIENTO EDIFICIOS.</t>
  </si>
  <si>
    <t>9700,96</t>
  </si>
  <si>
    <t>CONT220220200012588</t>
  </si>
  <si>
    <t>ABRIL 22-CAMPEZO OBRAS Y SERVICIOS MANTENIMIENTO EDIFICIOS.</t>
  </si>
  <si>
    <t>CONT220220200016657</t>
  </si>
  <si>
    <t>CAMPEZO OBRAS Y SERVICIOS MANTENIMIENTO EDIFICIOS MAYO 2022.</t>
  </si>
  <si>
    <t>ADMIN20180300001623</t>
  </si>
  <si>
    <t>CONSERVACION MANT.Y REFORMA DE EDIFICIOS DFB 2019-20-21 P.Un</t>
  </si>
  <si>
    <t>CONT220220200001731</t>
  </si>
  <si>
    <t>CAMPEZO OBRAS Y SERVICIOS. TRABAJOS Y REPARACIONES</t>
  </si>
  <si>
    <t>698,07</t>
  </si>
  <si>
    <t>CONT220220200002364</t>
  </si>
  <si>
    <t>203,72</t>
  </si>
  <si>
    <t>CONT220220200006148</t>
  </si>
  <si>
    <t>243,78</t>
  </si>
  <si>
    <t>CONT220220200008441</t>
  </si>
  <si>
    <t>908,70</t>
  </si>
  <si>
    <t>CONT220220200009069</t>
  </si>
  <si>
    <t>101,86</t>
  </si>
  <si>
    <t>CONT220220200009710</t>
  </si>
  <si>
    <t>10140,90</t>
  </si>
  <si>
    <t>CONT220220200010925</t>
  </si>
  <si>
    <t>CONT220220200013843</t>
  </si>
  <si>
    <t>3624,53</t>
  </si>
  <si>
    <t>CONT220220200016662</t>
  </si>
  <si>
    <t>CAMPEZO, CONSERVACION MANT.Y REFORMA DE EDIFICIOS DFB 2022 P</t>
  </si>
  <si>
    <t>5146,12</t>
  </si>
  <si>
    <t>ADMIN20180300001625</t>
  </si>
  <si>
    <t>CONSERVACIÓN, MANTENIMIENTO Y REFORMA EDIFICIOS DFB</t>
  </si>
  <si>
    <t>CONT220220200016976</t>
  </si>
  <si>
    <t>CAMPEZO OBRAS Y SERVICIOS SA. Arreglo</t>
  </si>
  <si>
    <t>216,37</t>
  </si>
  <si>
    <t>CONT220220200016979</t>
  </si>
  <si>
    <t>CAMPEZO OBRAS Y SERVICIOS SA. Reparación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</si>
  <si>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</si>
  <si>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</si>
  <si>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</si>
  <si>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</si>
  <si>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11687,53</t>
  </si>
  <si>
    <t>CONT220220200002777</t>
  </si>
  <si>
    <t>CAMPEZO OBRAS Y SERVICIOS SA. Mantenimiento Enero</t>
  </si>
  <si>
    <t>973,95</t>
  </si>
  <si>
    <t>CONT220220200005701</t>
  </si>
  <si>
    <t>CAMPEZO OBRAS Y SERVICIOS SA. Mantenimiento febrero</t>
  </si>
  <si>
    <t>CONT220220200008734</t>
  </si>
  <si>
    <t>CAMPEZO OBRAS Y SERVICIOS SA. Mantenimiento marzo</t>
  </si>
  <si>
    <t>CONT220220200012390</t>
  </si>
  <si>
    <t>CAMPEZO OBRAS Y SERVICIOS SA. Mantenimiento abril</t>
  </si>
  <si>
    <t>CONT220220200016210</t>
  </si>
  <si>
    <t>CAMPEZO OBRAS Y SERVICIOS SA. Mantenimiento</t>
  </si>
  <si>
    <t>ADMIN20180300001701</t>
  </si>
  <si>
    <t>SGCC (19/21) L1 MANTEN Y CONSER EDIFICIOS (FIJO)</t>
  </si>
  <si>
    <t>CONT220190200009596</t>
  </si>
  <si>
    <t>SGCC (D 19/21) L1 MANTEN Y CONSER EDIFICIOS (FIJO)</t>
  </si>
  <si>
    <t>17783,67</t>
  </si>
  <si>
    <t>CONT220220200002403</t>
  </si>
  <si>
    <t>SGCC-2022/01/31-CT CAMPEZO MANTEN EDIF PREVENTIVO</t>
  </si>
  <si>
    <t>1481,97</t>
  </si>
  <si>
    <t>CONT220220200005716</t>
  </si>
  <si>
    <t>SGCC-2022/02/28-CT CAMPEZO MANTEN EDIF PREVENTIVO</t>
  </si>
  <si>
    <t>CONT220220200008973</t>
  </si>
  <si>
    <t>SGCC-2022/03/31-CT CAMPEZO MANTEN EDIF PREVENTIVO</t>
  </si>
  <si>
    <t>CONT220220200012497</t>
  </si>
  <si>
    <t>SGCC-2022/04/30-CT CAMPEZO MANTEN EDIF PREVENTIVO</t>
  </si>
  <si>
    <t>CONT220220200016266</t>
  </si>
  <si>
    <t>SGCC-2022/05/31-CT CAMPEZO MANTEN EDIF PREVENTIVO</t>
  </si>
  <si>
    <t>ADMIN20180300001718</t>
  </si>
  <si>
    <t>SGCC (19/21) L1 MANTEN Y CONSER EDIFICIOS (VARIABLE)</t>
  </si>
  <si>
    <t>CONT220220200014798</t>
  </si>
  <si>
    <t>SGCC-2022/05/20-CT CAMPEZO MANTEN EDIF CORRECTIVO</t>
  </si>
  <si>
    <t>184,82</t>
  </si>
  <si>
    <t>ADMIN20200300000015</t>
  </si>
  <si>
    <t>CONSERV.MANTENIM.Y REFORMA EDIFICIOS DFB(CORRECTIVO Y REH)</t>
  </si>
  <si>
    <t>CONT220220200008557</t>
  </si>
  <si>
    <t>DOK - CAMPEZO OBRAS Y SERV.Incidencias 0804,0807 y 0810</t>
  </si>
  <si>
    <t>478,78</t>
  </si>
  <si>
    <t>CONT220220200013537</t>
  </si>
  <si>
    <t>DOK - CAMPEZO OBRAS Y SERV. Incidencia 0860 TUNEL MALMASIN,</t>
  </si>
  <si>
    <t>762,84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</si>
  <si>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</si>
  <si>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</si>
  <si>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</si>
  <si>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</si>
  <si>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18393,06</t>
  </si>
  <si>
    <t>CONT220220200002215</t>
  </si>
  <si>
    <t>OK - CAMPEZO OBRAS Y SERVICIOS SA  (Enero)</t>
  </si>
  <si>
    <t>1532,74</t>
  </si>
  <si>
    <t>CONT220220200006640</t>
  </si>
  <si>
    <t>OK - CAMPEZO OBRAS Y SERVICIOS SA  (Febrero)</t>
  </si>
  <si>
    <t>CONT220220200008513</t>
  </si>
  <si>
    <t>OK - CAMPEZO OBRAS Y SERVICIOS SA  (Marzo)</t>
  </si>
  <si>
    <t>CONT220220200012358</t>
  </si>
  <si>
    <t>OK - CAMPEZO OBRAS Y SERVICIOS SA  (Abril)</t>
  </si>
  <si>
    <t>CONT220220200016503</t>
  </si>
  <si>
    <t>OK - CAMPEZO OBRAS Y SERVICIOS SA  (Mayo)</t>
  </si>
  <si>
    <t>ERAIKUNTZAK</t>
  </si>
  <si>
    <t>CONSTRUCCIONES</t>
  </si>
  <si>
    <t>ADMIN20200300001206</t>
  </si>
  <si>
    <t>PROYECTO CONSTRUCCIÓN VÃA CICLISTA BARRIO LA HERRERA</t>
  </si>
  <si>
    <t>CONT220200200032748</t>
  </si>
  <si>
    <t>D - PROYECTO CONSTRUCCIÓN VÃA CICLISTA BARRIO LA HERRERA</t>
  </si>
  <si>
    <t>12100,00</t>
  </si>
  <si>
    <t>CONT220220200004913</t>
  </si>
  <si>
    <t>OK - PROYECTO CONSTRUCCIÓN VÃA CICLISTA BARRIO LA HERRERA</t>
  </si>
  <si>
    <t>CONT220220200006389</t>
  </si>
  <si>
    <t>D+  PROYECTO CONSTRUCCIÓN VÃA CICLISTA BARRIO LA HERRERA (Ce</t>
  </si>
  <si>
    <t>32941,11</t>
  </si>
  <si>
    <t>CONT220220200009583</t>
  </si>
  <si>
    <t>CONT220220200008442</t>
  </si>
  <si>
    <t>CAMPEZO OBRAS Y SERVICIOS. OBRAS DE MEJORA DEPT ADMINISTRAC</t>
  </si>
  <si>
    <t>31179,56</t>
  </si>
  <si>
    <t>CONT220220200013875</t>
  </si>
  <si>
    <t>2936,54</t>
  </si>
  <si>
    <t>ADMIN20210300001755</t>
  </si>
  <si>
    <t>A - EMERGENCIA ESTABILIZACIÓN TALUDES ÃREA III</t>
  </si>
  <si>
    <t>CONT220210200050681</t>
  </si>
  <si>
    <t>D - EMERGENCIA ESTABILIZACIÓN TALUDES ÃREA III</t>
  </si>
  <si>
    <t>187374,76</t>
  </si>
  <si>
    <t>CONT220220200014983</t>
  </si>
  <si>
    <t>CONT220220200004677</t>
  </si>
  <si>
    <t>1916,14</t>
  </si>
  <si>
    <t>CONT220220200005736</t>
  </si>
  <si>
    <t>OK - EMERGENCIA ESTABILIZACIÓN TALUDES ÃREA III</t>
  </si>
  <si>
    <t>65248,81</t>
  </si>
  <si>
    <t>CONT220220200008034</t>
  </si>
  <si>
    <t>81206,28</t>
  </si>
  <si>
    <t>CONT220220200014108</t>
  </si>
  <si>
    <t>40919,66</t>
  </si>
  <si>
    <t>CAMPEZO OBRAS Y SERVICIOS SA-API MOVILIDAD SA-HIEZ HORNIDUR</t>
  </si>
  <si>
    <t>ADMIN20150300001479</t>
  </si>
  <si>
    <t>CONSERVACIÓN INTEGRAL AREA 3.  2016-20</t>
  </si>
  <si>
    <t>CONT220220200005424</t>
  </si>
  <si>
    <t>DOK - CONSERVACIÓN INTEGRAL AREA 3.  2016-20</t>
  </si>
  <si>
    <t>293735,78</t>
  </si>
  <si>
    <t>CONT220220200007126</t>
  </si>
  <si>
    <t>299984,05</t>
  </si>
  <si>
    <t>CONT220220200013093</t>
  </si>
  <si>
    <t>316972,28</t>
  </si>
  <si>
    <t>CONT220220200013528</t>
  </si>
  <si>
    <t>461336,86</t>
  </si>
  <si>
    <t>CAMPEZO OBRAS Y SERVICIOS SA-ASFALTIA SL UTE LEY 18/82 "TRAN</t>
  </si>
  <si>
    <t>ADMIN20200300000859</t>
  </si>
  <si>
    <t>PROY.CONSTRUCCIÓN REDUCCIÓN NODOS VIARIOS METROPOLITANOS</t>
  </si>
  <si>
    <t>CONT220200200027226</t>
  </si>
  <si>
    <t>D -  PROY.CONSTRUCCIÓN REDUCCIÓN NODOS VIARIOS METROPOLITANO</t>
  </si>
  <si>
    <t>300000,03</t>
  </si>
  <si>
    <t>CONT220220200016022</t>
  </si>
  <si>
    <t>62,15</t>
  </si>
  <si>
    <t>CONT220220200003375</t>
  </si>
  <si>
    <t>OK -  PROY.CONSTRUCCIÓN REDUCCIÓN NODOS VIARIOS METROPOLITAN</t>
  </si>
  <si>
    <t>67384,19</t>
  </si>
  <si>
    <t>CONT220220200006783</t>
  </si>
  <si>
    <t>4698,85</t>
  </si>
  <si>
    <t>CANON ESPANA SA</t>
  </si>
  <si>
    <t>ADMIN20220300000451</t>
  </si>
  <si>
    <t>FOTOCOPIADORAS CANON, XEROX, KYOCERA, ANTERIORES A 2022 EN P</t>
  </si>
  <si>
    <t>CONT220220200001605</t>
  </si>
  <si>
    <t>CANON ESPAÑA S.A.U., Copia de fotocopias, mes de Enero.</t>
  </si>
  <si>
    <t>1565,47</t>
  </si>
  <si>
    <t>CANTERO LARRINAGA ADIRANE</t>
  </si>
  <si>
    <t>CONT220220200000410</t>
  </si>
  <si>
    <t>MICS-2022/01-CE001-KAKALAMUX</t>
  </si>
  <si>
    <t>1600,00</t>
  </si>
  <si>
    <t>CONT220220200004231</t>
  </si>
  <si>
    <t>MICS-2022/02-CE001-KAKALAMUX</t>
  </si>
  <si>
    <t>CONT220220200008553</t>
  </si>
  <si>
    <t>MICS-2022/03-CE001-KAKALAMUX</t>
  </si>
  <si>
    <t>1880,00</t>
  </si>
  <si>
    <t>CONT220220200011461</t>
  </si>
  <si>
    <t>MICS-2022/04-CE001-KAKALAMUX</t>
  </si>
  <si>
    <t>1599,91</t>
  </si>
  <si>
    <t>CONT220220200015110</t>
  </si>
  <si>
    <t>MICS-2022/05-CE001-KAKALAMUX</t>
  </si>
  <si>
    <t>1759,91</t>
  </si>
  <si>
    <t>CONT220220200000222</t>
  </si>
  <si>
    <t>1530,87</t>
  </si>
  <si>
    <t>CONT220220200005893</t>
  </si>
  <si>
    <t>379,79</t>
  </si>
  <si>
    <t>CONT220220200007200</t>
  </si>
  <si>
    <t>441,88</t>
  </si>
  <si>
    <t>CONT220220200007475</t>
  </si>
  <si>
    <t>247,31</t>
  </si>
  <si>
    <t>CONT220220200009268</t>
  </si>
  <si>
    <t>136,13</t>
  </si>
  <si>
    <t>CONT220220200010219</t>
  </si>
  <si>
    <t>30,03</t>
  </si>
  <si>
    <t>CONT220220200011430</t>
  </si>
  <si>
    <t>707,54</t>
  </si>
  <si>
    <t>CONT220220200012259</t>
  </si>
  <si>
    <t>303,26</t>
  </si>
  <si>
    <t>CONT220220200012302</t>
  </si>
  <si>
    <t>377,58</t>
  </si>
  <si>
    <t>CONT220220200014189</t>
  </si>
  <si>
    <t>1176,65</t>
  </si>
  <si>
    <t>CONT220220200008309</t>
  </si>
  <si>
    <t>CARROCERÃAS ASTRABUDUA: REPARACIÓN MITSUBISHI MATRÃCULA 1437</t>
  </si>
  <si>
    <t>1053,06</t>
  </si>
  <si>
    <t>CONT220220200016369</t>
  </si>
  <si>
    <t>CARROCERIAS ASTRABUDUA: REPARACIÓN VEHÃCULO MATRÃCULA 1678BV</t>
  </si>
  <si>
    <t>196,19</t>
  </si>
  <si>
    <t>CARROCERIAS EL CASERIO PREMIUM SL</t>
  </si>
  <si>
    <t>CONT220220200002669</t>
  </si>
  <si>
    <t>1310,43</t>
  </si>
  <si>
    <t>382,40</t>
  </si>
  <si>
    <t>CONT220220200007377</t>
  </si>
  <si>
    <t>343,64</t>
  </si>
  <si>
    <t>CONT220220200010031</t>
  </si>
  <si>
    <t>768,54</t>
  </si>
  <si>
    <t>CONT220220200013562</t>
  </si>
  <si>
    <t>297,08</t>
  </si>
  <si>
    <t>CONT220220200014548</t>
  </si>
  <si>
    <t>1049,24</t>
  </si>
  <si>
    <t>CONT220220200015698</t>
  </si>
  <si>
    <t>1431,79</t>
  </si>
  <si>
    <t>CONT220220200008722</t>
  </si>
  <si>
    <t>CARROCERÃAS EL CASERIO: REPARACIÓN PEUGEOT MATRÃCULA 1055FXB</t>
  </si>
  <si>
    <t>385,94</t>
  </si>
  <si>
    <t>CARROCERIAS LARRONDO SL</t>
  </si>
  <si>
    <t>CONT220220200003203</t>
  </si>
  <si>
    <t>466,56</t>
  </si>
  <si>
    <t>CONT220220200006101</t>
  </si>
  <si>
    <t>343,86</t>
  </si>
  <si>
    <t>2055,96</t>
  </si>
  <si>
    <t>CONT220220200015778</t>
  </si>
  <si>
    <t>240,96</t>
  </si>
  <si>
    <t>CONT220220200003340</t>
  </si>
  <si>
    <t>CARROCERÃAS LARRONDO: REPARACIÓN REMOLQUE ARENA S.P.E.I.S.</t>
  </si>
  <si>
    <t>139,44</t>
  </si>
  <si>
    <t>CONT220220200006348</t>
  </si>
  <si>
    <t>CARROCERÃAS LARRONDO: REPARACIÓN AUTOESCALERA MATRÃCULA 6419</t>
  </si>
  <si>
    <t>45,01</t>
  </si>
  <si>
    <t>CONT220220200006567</t>
  </si>
  <si>
    <t>CARROCERÃAS LARRONDO: REPARACIÓN VEHÃCULO MATRÃCULA 3364 FHM</t>
  </si>
  <si>
    <t>1911,06</t>
  </si>
  <si>
    <t>CONT220220200008225</t>
  </si>
  <si>
    <t>CARROCERÃAS LARRONDO: REPARACIÓN BOMBA FORESTAL MATRÃCULA BI</t>
  </si>
  <si>
    <t>548,38</t>
  </si>
  <si>
    <t>ADMIN20200300000439</t>
  </si>
  <si>
    <t>CONSULTORIA Y A.T. PARA CONTROL Y SEGUIMIENTO TALUDES</t>
  </si>
  <si>
    <t>CONT220220200002897</t>
  </si>
  <si>
    <t>DOK - CONSULTORIA Y A.T. PARA CONTROL Y SEGUIMIENTO TALUDES</t>
  </si>
  <si>
    <t>90000,01</t>
  </si>
  <si>
    <t>CONT220220200009886</t>
  </si>
  <si>
    <t>CARROCERÃAS LARRONDO: REPARACIÓN BOMBA FORESTAL BI 9766 BT,</t>
  </si>
  <si>
    <t>180,27</t>
  </si>
  <si>
    <t>COMPOSICIONES RALI SA</t>
  </si>
  <si>
    <t>ADMIN20210300001706</t>
  </si>
  <si>
    <t>CONTRATO DE FOTOCOMPOSICION DE MODELOS TRIBUTARIOS</t>
  </si>
  <si>
    <t>CONT220220200006444</t>
  </si>
  <si>
    <t>Contrato de fotocomposición de modelos tributarios 2021</t>
  </si>
  <si>
    <t>1810,16</t>
  </si>
  <si>
    <t>CONT220220200009919</t>
  </si>
  <si>
    <t>CARROCERÃAS LARRONDO: REPARACIÓN REMOLQUE MATRÃCULA BI03835R</t>
  </si>
  <si>
    <t>131,41</t>
  </si>
  <si>
    <t>CONT220220200012994</t>
  </si>
  <si>
    <t>CARROCERÃAS LARRONDO:REPARACIÓN CAMIÓN GRÃA MATRÃCULA 9688 C</t>
  </si>
  <si>
    <t>1988,32</t>
  </si>
  <si>
    <t>CONT220220200016241</t>
  </si>
  <si>
    <t>CARROCERÃAS LARRONDO: REPARACIÓN VEHÃCULO MATRÃCULA 0830DBC.</t>
  </si>
  <si>
    <t>2516,13</t>
  </si>
  <si>
    <t>CARROCERIAS TARAMONA SL</t>
  </si>
  <si>
    <t>ADMIN20210300001316</t>
  </si>
  <si>
    <t>SUMINISTRO DE 20 VEHÃCULOS NUEVOS TODO-TERRENO TIPO PICK-UP</t>
  </si>
  <si>
    <t>CONT220210200032094</t>
  </si>
  <si>
    <t xml:space="preserve"> 'D ' SUMINISTRO DE 20 VEHÃCULOS NUEVOS TODO-TERRENO TIPO PI</t>
  </si>
  <si>
    <t>749586,77</t>
  </si>
  <si>
    <t>CASA DE HERMANAS HOSPITALARIAS "AITA MENNI"</t>
  </si>
  <si>
    <t>CONT220220200002615</t>
  </si>
  <si>
    <t>MICS-2022/01-CE003-CENER</t>
  </si>
  <si>
    <t>5760,00</t>
  </si>
  <si>
    <t>CONT220220200004930</t>
  </si>
  <si>
    <t>MICS-2022/02-CE003-CENER</t>
  </si>
  <si>
    <t>6185,12</t>
  </si>
  <si>
    <t>CONT220220200009113</t>
  </si>
  <si>
    <t>MICS-2022/03-CE003-CENER</t>
  </si>
  <si>
    <t>7339,56</t>
  </si>
  <si>
    <t>CONT220220200012278</t>
  </si>
  <si>
    <t>MICS-2022/04-CE003-CENER</t>
  </si>
  <si>
    <t>6417,68</t>
  </si>
  <si>
    <t>CONT220220200015959</t>
  </si>
  <si>
    <t>MICS-2022/05-CE003-CENER</t>
  </si>
  <si>
    <t>6640,00</t>
  </si>
  <si>
    <t>CASCOTOUR SL</t>
  </si>
  <si>
    <t>ADMIN20220300000780</t>
  </si>
  <si>
    <t>CONCIERTO  'CADA VEZ CADÃVER 2022 ' DE FITO &amp; FITIPALDIS</t>
  </si>
  <si>
    <t>CONT220220200009477</t>
  </si>
  <si>
    <t>DISPOSICIÓN GASTO CONCIERTO  'CADA VEZ CADÃVER 2022 ' DE FIT</t>
  </si>
  <si>
    <t>697065,20</t>
  </si>
  <si>
    <t>CONT220220200014276</t>
  </si>
  <si>
    <t>PRIMER PAGO  CONCIERTO  'CADA VEZ CADÃVER 2022 ' DE FITO</t>
  </si>
  <si>
    <t>243972,82</t>
  </si>
  <si>
    <t>CASER RESIDENCIAL SA</t>
  </si>
  <si>
    <t>CONT220220200001504</t>
  </si>
  <si>
    <t>TECS-2022/01-CE001-CASER RESIDENCIAL</t>
  </si>
  <si>
    <t>159073,82</t>
  </si>
  <si>
    <t>CONT220220200005839</t>
  </si>
  <si>
    <t>TECS-2022/02-CE001-CASER RESIDENCIAL</t>
  </si>
  <si>
    <t>142765,90</t>
  </si>
  <si>
    <t>CONT220220200008451</t>
  </si>
  <si>
    <t>TECS-2022/03-CE001-CASER RESIDENCIAL</t>
  </si>
  <si>
    <t>155545,21</t>
  </si>
  <si>
    <t>CONT220220200014077</t>
  </si>
  <si>
    <t>TECS-2022/04-CE001-CASER RESIDENCIAL</t>
  </si>
  <si>
    <t>151158,28</t>
  </si>
  <si>
    <t>CONT220220200015560</t>
  </si>
  <si>
    <t>TECS-2022/05-CE001-CASER RESIDENCIAL</t>
  </si>
  <si>
    <t>156022,05</t>
  </si>
  <si>
    <t>ADMIN20210300001137</t>
  </si>
  <si>
    <t>TECO (21/23) CONCERT.RESID. PERS. MAYORES ALTA COMPLEJIDAD</t>
  </si>
  <si>
    <t>CONT220220200001648</t>
  </si>
  <si>
    <t>11001,18</t>
  </si>
  <si>
    <t>CONT220220200005841</t>
  </si>
  <si>
    <t>10808,18</t>
  </si>
  <si>
    <t>CONT220220200008480</t>
  </si>
  <si>
    <t>11966,20</t>
  </si>
  <si>
    <t>CONT220220200014078</t>
  </si>
  <si>
    <t>9360,66</t>
  </si>
  <si>
    <t>CONT220220200017007</t>
  </si>
  <si>
    <t>8974,65</t>
  </si>
  <si>
    <t>CENTRO ABANDO SL</t>
  </si>
  <si>
    <t>CONT220220200001800</t>
  </si>
  <si>
    <t>TECS-2022/01-CE001-CENTRO GERIATRICO ABANDO</t>
  </si>
  <si>
    <t>CONT220220200004414</t>
  </si>
  <si>
    <t>TECS-2022/02-CE001-CENTRO GERIATRICO ABANDO</t>
  </si>
  <si>
    <t>55981,02</t>
  </si>
  <si>
    <t>CONT220220200008018</t>
  </si>
  <si>
    <t>TECS-2022/03-CE001-CENTRO GERIATRICO ABANDO</t>
  </si>
  <si>
    <t>61512,36</t>
  </si>
  <si>
    <t>CONT220220200011476</t>
  </si>
  <si>
    <t>TECS-2022/04-CE001-CENTRO GERIATRICO ABANDO</t>
  </si>
  <si>
    <t>60081,84</t>
  </si>
  <si>
    <t>CONT220220200015087</t>
  </si>
  <si>
    <t>TECS-2022/05-CE001-CENTRO GERIATRICO ABANDO</t>
  </si>
  <si>
    <t>CENTRO DE ESTIMULACION INTEGRAL KIRE SL</t>
  </si>
  <si>
    <t>CONT220220200002968</t>
  </si>
  <si>
    <t>MICS-2022/01-CE001-KIRE</t>
  </si>
  <si>
    <t>7197,61</t>
  </si>
  <si>
    <t>CONT220220200005111</t>
  </si>
  <si>
    <t>MICS-2022/02-CE001-KIRE</t>
  </si>
  <si>
    <t>6240,00</t>
  </si>
  <si>
    <t>CONT220220200008829</t>
  </si>
  <si>
    <t>MICS-2022/03-CE002-CENTRO DE ESTIMULACION INTEGRAL</t>
  </si>
  <si>
    <t>6600,00</t>
  </si>
  <si>
    <t>CONT220220200011467</t>
  </si>
  <si>
    <t>MICS-2022/04-CE002-CENTRO DE ESTIMULACION INTEGRAL</t>
  </si>
  <si>
    <t>8248,39</t>
  </si>
  <si>
    <t>CONT220220200015392</t>
  </si>
  <si>
    <t>MICS-2022/05-CE002-CENTRO DE ESTIMULACION INTEGRAL</t>
  </si>
  <si>
    <t>7520,00</t>
  </si>
  <si>
    <t>CENTRO ELGUEZABAL SL</t>
  </si>
  <si>
    <t>CONT220220200001763</t>
  </si>
  <si>
    <t>TECS-2022/01-CE001-RESIDENCIA CENTRO ELGUEZABAL</t>
  </si>
  <si>
    <t>CONT220220200004203</t>
  </si>
  <si>
    <t>TECS-2022/02-CE001-RESIDENCIA CENTRO ELGUEZABAL</t>
  </si>
  <si>
    <t>12683,94</t>
  </si>
  <si>
    <t>CONT220220200008438</t>
  </si>
  <si>
    <t>TECS-2022/03-CE001-RESIDENCIA CENTRO ELGUEZABAL</t>
  </si>
  <si>
    <t>19836,54</t>
  </si>
  <si>
    <t>CONT220220200012186</t>
  </si>
  <si>
    <t>TECS-2022/04-CE001-RESIDENCIA CENTRO ELGUEZABAL</t>
  </si>
  <si>
    <t>22506,85</t>
  </si>
  <si>
    <t>CONT220220200015734</t>
  </si>
  <si>
    <t>TECS-2022/05-CE001-RESIDENCIA CENTRO ELGUEZABAL</t>
  </si>
  <si>
    <t>CENTRO LOGOPEDICO PSICOPEDAGOGICO SANTURTZI SL</t>
  </si>
  <si>
    <t>CONT220220200000169</t>
  </si>
  <si>
    <t>MICS-2021/11-CE001-CENTRO LOGOPEDICO PSICOPED. SAN</t>
  </si>
  <si>
    <t>1440,00</t>
  </si>
  <si>
    <t>CONT220220200004097</t>
  </si>
  <si>
    <t>MICS-2022/01-CE001-CENTRO LOGOPEDICO PSICOPED. SAN</t>
  </si>
  <si>
    <t>960,00</t>
  </si>
  <si>
    <t>CONT220220200007254</t>
  </si>
  <si>
    <t>MICS-2022/02-CE001-CENTRO LOGOPEDICO PSICOPED. SAN</t>
  </si>
  <si>
    <t>1520,00</t>
  </si>
  <si>
    <t>CONT220220200010117</t>
  </si>
  <si>
    <t>MICS-2022/03-CE001-CENTRO LOGOPEDICO PSICOPED. SAN</t>
  </si>
  <si>
    <t>1800,00</t>
  </si>
  <si>
    <t>CONT220220200013222</t>
  </si>
  <si>
    <t>MICS-2022/04-CE001-CENTRO LOGOPEDICO PSICOPED. SAN</t>
  </si>
  <si>
    <t>1320,00</t>
  </si>
  <si>
    <t>CONT220220200016344</t>
  </si>
  <si>
    <t>MICS-2022/05-CE001-CENTRO LOGOPEDICO PSICOPED. SAN</t>
  </si>
  <si>
    <t>1920,00</t>
  </si>
  <si>
    <t>CENTRO RESIDENCIAL SANFUENTES SL</t>
  </si>
  <si>
    <t>CONT220220200014707</t>
  </si>
  <si>
    <t>TECS-2022/01-CE001-SANFUENTES</t>
  </si>
  <si>
    <t>CONT220220200008792</t>
  </si>
  <si>
    <t>332,75</t>
  </si>
  <si>
    <t>CONT220220200014793</t>
  </si>
  <si>
    <t>TECS-2022/03-CE001-SANFUENTES</t>
  </si>
  <si>
    <t>48637,68</t>
  </si>
  <si>
    <t>CONT220220200014796</t>
  </si>
  <si>
    <t>TECS-2022/02-CE001-SANFUENTES</t>
  </si>
  <si>
    <t>45395,17</t>
  </si>
  <si>
    <t>CONT220220200015186</t>
  </si>
  <si>
    <t>TECS-2022/05-CE001-SANFUENTES</t>
  </si>
  <si>
    <t>CONT220220200015657</t>
  </si>
  <si>
    <t>TECS-2022/04-CE001-SANFUENTES</t>
  </si>
  <si>
    <t>45776,64</t>
  </si>
  <si>
    <t>CIMENTACIONES ABANDO SA</t>
  </si>
  <si>
    <t>ADMIN20210300000640</t>
  </si>
  <si>
    <t>PROYECTO CONSTRUCCIÓN ESTABILIZACIÓN BI-3101 BERMEO</t>
  </si>
  <si>
    <t>CONT220210200023398</t>
  </si>
  <si>
    <t>D - PROYECTO CONSTRUCCIÓN ESTABILIZACIÓN BI-3101 BERMEO</t>
  </si>
  <si>
    <t>280221,67</t>
  </si>
  <si>
    <t>CONT220220200011642</t>
  </si>
  <si>
    <t>OK - PROYECTO CONSTRUCCIÓN ESTABILIZACIÓN BI-3101 BERMEO</t>
  </si>
  <si>
    <t>34569,26</t>
  </si>
  <si>
    <t>CONT220220200013780</t>
  </si>
  <si>
    <t>56102,12</t>
  </si>
  <si>
    <t>CONT220220200016451</t>
  </si>
  <si>
    <t>34938,18</t>
  </si>
  <si>
    <t>CIUDAD RESIDENCIAL ATSOA SL</t>
  </si>
  <si>
    <t>CONT220220200001811</t>
  </si>
  <si>
    <t>TECS-2022/01-CE001-RESIDENCIA ATSOA</t>
  </si>
  <si>
    <t>88692,24</t>
  </si>
  <si>
    <t>CONT220220200004182</t>
  </si>
  <si>
    <t>TECS-2022/02-CE001-RESIDENCIA ATSOA</t>
  </si>
  <si>
    <t>82684,06</t>
  </si>
  <si>
    <t>CONT220220200007949</t>
  </si>
  <si>
    <t>TECS-2022/03-CE001-RESIDENCIA ATSOA</t>
  </si>
  <si>
    <t>91648,65</t>
  </si>
  <si>
    <t>CONT220220200011383</t>
  </si>
  <si>
    <t>TECS-2022/04-CE001-RESIDENCIA ATSOA</t>
  </si>
  <si>
    <t>CONT220220200015504</t>
  </si>
  <si>
    <t>TECS-2022/05-CE001-RESIDENCIA ATSOA</t>
  </si>
  <si>
    <t>81062,80</t>
  </si>
  <si>
    <t>CLECE VITAM SA</t>
  </si>
  <si>
    <t>CONT220220200001975</t>
  </si>
  <si>
    <t>TECS-2022/01-CE001-RESIDENCIA CLECE VITAM ALTOS HO</t>
  </si>
  <si>
    <t>CONT220220200004561</t>
  </si>
  <si>
    <t>TECS-2022/02-CE001-RESIDENCIA CLECE VITAM ALTOS HO</t>
  </si>
  <si>
    <t>27847,46</t>
  </si>
  <si>
    <t>CONT220220200008022</t>
  </si>
  <si>
    <t>TECS-2022/03-CE001-RESIDENCIA CLECE VITAM ALTOS HO</t>
  </si>
  <si>
    <t>38814,78</t>
  </si>
  <si>
    <t>CONT220220200011483</t>
  </si>
  <si>
    <t>TECS-2022/04-CE001-RESIDENCIA CLECE VITAM ALTOS HO</t>
  </si>
  <si>
    <t>38337,94</t>
  </si>
  <si>
    <t>CONT220220200015627</t>
  </si>
  <si>
    <t>TECS-2022/05-CE001-RESIDENCIA CLECE VITAM ALTOS HO</t>
  </si>
  <si>
    <t>37384,26</t>
  </si>
  <si>
    <t>COHS PSICOLOGOS CONSULTORES SL</t>
  </si>
  <si>
    <t>CONT220220200001762</t>
  </si>
  <si>
    <t>MICS-2022/01-CE003-GRUPO ALBOR-COHS (BRIÑAS)</t>
  </si>
  <si>
    <t>1719,91</t>
  </si>
  <si>
    <t>CONT220220200001784</t>
  </si>
  <si>
    <t>MICS-2022/01-CE002-GRUPO ALBOR-COHS BARAKALDO</t>
  </si>
  <si>
    <t>5999,36</t>
  </si>
  <si>
    <t>CONT220220200004914</t>
  </si>
  <si>
    <t>MICS-2022/02-CE003-GRUPO ALBOR-COHS (BRIÑAS)</t>
  </si>
  <si>
    <t>2119,82</t>
  </si>
  <si>
    <t>CONT220220200004937</t>
  </si>
  <si>
    <t>MICS-2022/02-CE002-GRUPO ALBOR-COHS BARAKALDO</t>
  </si>
  <si>
    <t>6719,17</t>
  </si>
  <si>
    <t>CONT220220200008246</t>
  </si>
  <si>
    <t>MICS-2022/03-CE002-GRUPO ALBOR-COHS BARAKALDO</t>
  </si>
  <si>
    <t>7879,26</t>
  </si>
  <si>
    <t>CONT220220200008274</t>
  </si>
  <si>
    <t>MICS-2022/03-CE003-GRUPO ALBOR-COHS (BRIÑAS)</t>
  </si>
  <si>
    <t>2320,00</t>
  </si>
  <si>
    <t>CONT220220200013117</t>
  </si>
  <si>
    <t>MICS-2022/04-CE003-GRUPO ALBOR-COHS (BRIÑAS)</t>
  </si>
  <si>
    <t>2279,91</t>
  </si>
  <si>
    <t>CONT220220200013407</t>
  </si>
  <si>
    <t>MICS-2022/04-CE002-GRUPO ALBOR-COHS BARAKALDO</t>
  </si>
  <si>
    <t>6119,45</t>
  </si>
  <si>
    <t>CONT220220200007620</t>
  </si>
  <si>
    <t>ENDESA ENERGIA SA. Consumo Obispo Orueta</t>
  </si>
  <si>
    <t>690,53</t>
  </si>
  <si>
    <t>CONT220220200016406</t>
  </si>
  <si>
    <t>MICS-2022/05-CE003-GRUPO ALBOR-COHS (BRIÑAS)</t>
  </si>
  <si>
    <t>2519,72</t>
  </si>
  <si>
    <t>CONT220220200016410</t>
  </si>
  <si>
    <t>MICS-2022/05-CE002-GRUPO ALBOR-COHS BARAKALDO</t>
  </si>
  <si>
    <t>7479,54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</si>
  <si>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</si>
  <si>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</si>
  <si>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</si>
  <si>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</si>
  <si>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</si>
  <si>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CONT220220200000146</t>
  </si>
  <si>
    <t>Prórroga Oficina de Orientación Europea 2022-2023</t>
  </si>
  <si>
    <t>40232,50</t>
  </si>
  <si>
    <t>CONT220220200001552</t>
  </si>
  <si>
    <t>Pago(OK)OficinaOrientacionEuropea2022</t>
  </si>
  <si>
    <t>ADMIN20210300000530</t>
  </si>
  <si>
    <t>FOTOCOMPOSICION BOLETIN 2021-2025</t>
  </si>
  <si>
    <t>CONT220220200000941</t>
  </si>
  <si>
    <t>Composiciones Rali, S.A,fotocomposicón BOB enero 2022.</t>
  </si>
  <si>
    <t>36320,80</t>
  </si>
  <si>
    <t>CONT220220200003881</t>
  </si>
  <si>
    <t>Composiciones Rali SA, fotocomposición boletÃ­n febrero 2022</t>
  </si>
  <si>
    <t>27440,04</t>
  </si>
  <si>
    <t>CONT220220200007466</t>
  </si>
  <si>
    <t>COMPOSICIONES RALI SA, FOTOCOMPOSICIÓN BOB MARZO 2022</t>
  </si>
  <si>
    <t>31250,13</t>
  </si>
  <si>
    <t>CONT220220200010734</t>
  </si>
  <si>
    <t>COMPOSICIONES RALI SA  FOTOCOMPOSICIÓN BOLETIN ABRIL 2022</t>
  </si>
  <si>
    <t>34909,73</t>
  </si>
  <si>
    <t>SOLRED SA</t>
  </si>
  <si>
    <t>ERREGAIA</t>
  </si>
  <si>
    <t>COMBUSTIBLE</t>
  </si>
  <si>
    <t>ADMIN20190300001217</t>
  </si>
  <si>
    <t>CENTRALIZADO CARBURANTE. 2019-2022</t>
  </si>
  <si>
    <t>CONT220220200006209</t>
  </si>
  <si>
    <t>CARBURANTE SOLRED FEBRERO 2022</t>
  </si>
  <si>
    <t>23726,87</t>
  </si>
  <si>
    <t>CONT220220200014466</t>
  </si>
  <si>
    <t>COMPOSICIONES RALI, SA Fotocomposición BoletÃ­n MAYO 2022</t>
  </si>
  <si>
    <t>39571,95</t>
  </si>
  <si>
    <t>CONT220220200017341</t>
  </si>
  <si>
    <t>19418,08</t>
  </si>
  <si>
    <t>CONSTRUCCIONES ARTELU Y HARGIN DE PIEDRA LABRADA SAL</t>
  </si>
  <si>
    <t>ADMIN20220300000014</t>
  </si>
  <si>
    <t>OBRAS ACONDICIONAMIENTO OFICINA ATENCION CIUDADANA EN IGORRE</t>
  </si>
  <si>
    <t>CONT220220200013729</t>
  </si>
  <si>
    <t xml:space="preserve"> 'D ' OBRAS ACONDICIONAMIENTO OFICINA ATENCION CIUDADANA EN</t>
  </si>
  <si>
    <t>383172,21</t>
  </si>
  <si>
    <t>CONSTRUCCIONES INTXAUSTI SA</t>
  </si>
  <si>
    <t>ADMIN20210300000850</t>
  </si>
  <si>
    <t>OBRAS REFORMA DEL EDIFICIO DE SERVICIOS DE EL VIVERO (LEZAMA</t>
  </si>
  <si>
    <t>CONT220210200027737</t>
  </si>
  <si>
    <t>(D) OBRAS REFORMA EDIFICIO DE SERVICIOS DE EL VIVERO (LEZAMA</t>
  </si>
  <si>
    <t>75820,38</t>
  </si>
  <si>
    <t>CONT220220200003568</t>
  </si>
  <si>
    <t>C-2 OBRAS REFORMA EDIFICIO DE SERVICIOS DE EL VIVERO (LEZAMA</t>
  </si>
  <si>
    <t>11749,90</t>
  </si>
  <si>
    <t>CONT220220200006794</t>
  </si>
  <si>
    <t>C-3 OBRAS REFORMA EDIFICIO DE SERVICIOS DE EL VIVERO (LEZAMA</t>
  </si>
  <si>
    <t>10881,81</t>
  </si>
  <si>
    <t>CONT220220200013006</t>
  </si>
  <si>
    <t>C-4 OBRAS REFORMA EDIFICIO DE SERVICIOS DE EL VIVERO (LEZAMA</t>
  </si>
  <si>
    <t>53188,67</t>
  </si>
  <si>
    <t>CONSTRUCCIONES MARIEZCURRENA SL</t>
  </si>
  <si>
    <t>ADMIN20220300000344</t>
  </si>
  <si>
    <t>EMERGENCIA CONTENCION Y DRENAJE RELLENO PK 39+300 BI-633</t>
  </si>
  <si>
    <t>CONT220220200001593</t>
  </si>
  <si>
    <t>D - EMERGENCIA CONTENCION Y DRENAJE RELLENO PK 39+300 BI-633</t>
  </si>
  <si>
    <t>627501,22</t>
  </si>
  <si>
    <t>CONT220220200005399</t>
  </si>
  <si>
    <t>OK - EMERGENCIA CONTENCION Y DRENAJE RELLENO PK 39+300 BI-63</t>
  </si>
  <si>
    <t>244022,81</t>
  </si>
  <si>
    <t>CONT220220200010189</t>
  </si>
  <si>
    <t>41478,80</t>
  </si>
  <si>
    <t>CONT220220200008176</t>
  </si>
  <si>
    <t>301705,39</t>
  </si>
  <si>
    <t>CONT220220200012967</t>
  </si>
  <si>
    <t>81773,02</t>
  </si>
  <si>
    <t>CONSTRUCCIONES VIRGILIO MARTIN SL</t>
  </si>
  <si>
    <t>ADMIN20210300000588</t>
  </si>
  <si>
    <t>SOSTENIBILIDAD Y MEJORA DE LA RED DE AFOROS DE BIZKAIA</t>
  </si>
  <si>
    <t>CONT220220200001232</t>
  </si>
  <si>
    <t>DOK - SOSTENIBILIDAD Y MEJORA DE LA RED DE AFOROS DE BIZKAIA</t>
  </si>
  <si>
    <t>23506,71</t>
  </si>
  <si>
    <t>CONT220220200003890</t>
  </si>
  <si>
    <t>7462,68</t>
  </si>
  <si>
    <t>CONT220220200007396</t>
  </si>
  <si>
    <t>2075,95</t>
  </si>
  <si>
    <t>CONSTRUCCIONES Y PROMOCIONES BALZOLA SA-ASFALTOS URIBE SA-UN</t>
  </si>
  <si>
    <t>ADMIN20180300001674</t>
  </si>
  <si>
    <t>PROY. CONSTRUCCIÓN REMODELACIÓN ENLACE KUKULARRA</t>
  </si>
  <si>
    <t>CONT220190200021675</t>
  </si>
  <si>
    <t>D- PROY. CONSTRUCCIÓN REMODELACIÓN ENLACE KUKULARRA</t>
  </si>
  <si>
    <t>13240,53</t>
  </si>
  <si>
    <t>CONT220220200003767</t>
  </si>
  <si>
    <t>OK - PROY. CONSTRUCCIÓN REMODELACIÓN ENLACE KUKULARRA</t>
  </si>
  <si>
    <t>9510,96</t>
  </si>
  <si>
    <t>CONT220220200012552</t>
  </si>
  <si>
    <t>D+ - PROY. CONSTRUCCIÓN REMODELACIÓN ENLACE KUKULARRA (Cert.</t>
  </si>
  <si>
    <t>878840,55</t>
  </si>
  <si>
    <t>CONT220220200016158</t>
  </si>
  <si>
    <t>OK- PROY. CONSTRUCCIÓN REMODELACIÓN ENLACE KUKULARRA</t>
  </si>
  <si>
    <t>882570,10</t>
  </si>
  <si>
    <t>CONSTRUCCIONES Y REPARACIONES MONTEGUI SL</t>
  </si>
  <si>
    <t>ADMIN20210300000902</t>
  </si>
  <si>
    <t>CONTRATO DE OBRAS PARA REFORMA LABORATORIO DERIO</t>
  </si>
  <si>
    <t>CONT220210200028165</t>
  </si>
  <si>
    <t>(D) CONTRATO DE OBRAS PARA REFORMA LABORATORIO DERIO</t>
  </si>
  <si>
    <t>83286,90</t>
  </si>
  <si>
    <t>CONT220220200011834</t>
  </si>
  <si>
    <t>(OK) CONTRATO DE OBRAS PARA REFORMA LABORATORIO DERIO (CERTI</t>
  </si>
  <si>
    <t>CONT220220200012018</t>
  </si>
  <si>
    <t>(D+) CONTRATO DE OBRAS PARA REFORMA LABORATORIO DERIO. CERT</t>
  </si>
  <si>
    <t>LIQUIDACIÓN</t>
  </si>
  <si>
    <t>2853,31</t>
  </si>
  <si>
    <t>CONT220220200014377</t>
  </si>
  <si>
    <t>(OK) CONTRATO DE OBRAS PARA REFORMA LABORATORIO DERIO</t>
  </si>
  <si>
    <t>ADMIN20200300001163</t>
  </si>
  <si>
    <t>CONTRATO OBRAS REFORMA Y REDISTRIBUCIÓN PARQUE URIOSTE 2020-</t>
  </si>
  <si>
    <t>CONT220210200014085</t>
  </si>
  <si>
    <t>D anticipada  'CONTRATO OBRAS REFORMA Y REDISTRIBUCIÓN Parqu</t>
  </si>
  <si>
    <t>251016,22</t>
  </si>
  <si>
    <t>CONT220220200005599</t>
  </si>
  <si>
    <t>CONSTRUCCIONES MONTEGUI: 4ª CERTIF. REFORMA PARQUE URIOSTE,</t>
  </si>
  <si>
    <t>231016,21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</si>
  <si>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</si>
  <si>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</si>
  <si>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</si>
  <si>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</si>
  <si>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</si>
  <si>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2889000,00</t>
  </si>
  <si>
    <t>CONT220220200004210</t>
  </si>
  <si>
    <t>(OK) PREVENCION ACCIDENTES,SOCORRISMO Y ASISTENCIA PLAYAS FE</t>
  </si>
  <si>
    <t>7222,50</t>
  </si>
  <si>
    <t>CONT220220200007874</t>
  </si>
  <si>
    <t>(OK) PREVENCION ACCIDENTES,SOCORRISMO Y ASISTENCIA PLAYAS MA</t>
  </si>
  <si>
    <t>CONT220220200012203</t>
  </si>
  <si>
    <t>(OK) PREVENCION ACCIDENTES,SOCORRISMO Y ASISTENCIA PLAYAS AB</t>
  </si>
  <si>
    <t>14445,00</t>
  </si>
  <si>
    <t>CONT220220200014979</t>
  </si>
  <si>
    <t>173340,00</t>
  </si>
  <si>
    <t>CUATRECASAS GONcALVES PEREIRA SLP</t>
  </si>
  <si>
    <t>ADMIN20200300001217</t>
  </si>
  <si>
    <t>COMPLIANCE 2021</t>
  </si>
  <si>
    <t>CONT220200200029217</t>
  </si>
  <si>
    <t>CONTRATO COMPLIANCE 2021</t>
  </si>
  <si>
    <t>91960,00</t>
  </si>
  <si>
    <t>CYCASA CANTERAS Y CONSTRUCCIONES SA</t>
  </si>
  <si>
    <t>ADMIN20210300001472</t>
  </si>
  <si>
    <t>EMERGENCIA REPARACIÓN SISTEMA CONTENCIÓN ESTRUCTURA 2310</t>
  </si>
  <si>
    <t>CONT220210200040609</t>
  </si>
  <si>
    <t>D - EMERGENCIA REPARACIÓN SISTEMA CONTENCIÓN ESTRUCTURA 2310</t>
  </si>
  <si>
    <t>119935,18</t>
  </si>
  <si>
    <t>CONT220220200001523</t>
  </si>
  <si>
    <t>OK - EMERGENCIA REPARACIÓN SISTEMA CONTENCIÓN ESTRUCTURA 231</t>
  </si>
  <si>
    <t>38727,55</t>
  </si>
  <si>
    <t>CONT220220200004079</t>
  </si>
  <si>
    <t>81207,61</t>
  </si>
  <si>
    <t>CONT220220200006721</t>
  </si>
  <si>
    <t>D+ EMERGENCIA REPARACIÓN SISTEMA CONTENCIÓN ESTRUCTURA 2310</t>
  </si>
  <si>
    <t>31929,44</t>
  </si>
  <si>
    <t>CONT220220200009625</t>
  </si>
  <si>
    <t>DAIR INGENIEROS SL</t>
  </si>
  <si>
    <t>ADMIN20210300001100</t>
  </si>
  <si>
    <t>REDACC PROY CAMINO NATURAL Â«VIA VIEJA DE LEZAMA '</t>
  </si>
  <si>
    <t>CONT220210200029470</t>
  </si>
  <si>
    <t>(D) A.T. REDACC PROY CAMINO NATURAL Â«VIA VIEJA DE LEZAMA '</t>
  </si>
  <si>
    <t>91250,00</t>
  </si>
  <si>
    <t>CONT220220200000858</t>
  </si>
  <si>
    <t>(OK) A.T. REDACC PROY CAMINO NATURAL Â«VIA VIEJA DE LEZAMA '</t>
  </si>
  <si>
    <t>26378,00</t>
  </si>
  <si>
    <t>CONT220220200004342</t>
  </si>
  <si>
    <t>23443,75</t>
  </si>
  <si>
    <t>CONT220220200008061</t>
  </si>
  <si>
    <t>23399,25</t>
  </si>
  <si>
    <t>CONT220220200014273</t>
  </si>
  <si>
    <t>18029,00</t>
  </si>
  <si>
    <t>INBERTSIO PROIEKTUAK</t>
  </si>
  <si>
    <t>PROYECTOS DE INVERSION</t>
  </si>
  <si>
    <t>ADMIN20220300000745</t>
  </si>
  <si>
    <t>REDAC PROY REHAB GALERIA RIO GRANADA Bº ORKONERA, ORTUELLA Y</t>
  </si>
  <si>
    <t>CONT220220200011240</t>
  </si>
  <si>
    <t>(D) REDAC PROY REHAB GALERIA Y ALTERNATIVAS ENCAUZA RIO GRAN</t>
  </si>
  <si>
    <t>88783,75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</si>
  <si>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</si>
  <si>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</si>
  <si>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</si>
  <si>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</si>
  <si>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</si>
  <si>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27733,41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</si>
  <si>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</si>
  <si>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</si>
  <si>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</si>
  <si>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</si>
  <si>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</si>
  <si>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CONT220220200011283</t>
  </si>
  <si>
    <t>(LOTE 2) ADQUISICIÓN DE ELEMENTOS DE IDENTIFICACIÓN BOVINA,</t>
  </si>
  <si>
    <t>34364,00</t>
  </si>
  <si>
    <t>CONT220220200011289</t>
  </si>
  <si>
    <t>(LOTE 3) ADQUISICIÓN DE ELEMENTOS DE IDENTIFICACIÓN BOVINA,</t>
  </si>
  <si>
    <t>8203,80</t>
  </si>
  <si>
    <t>DELOITTE CONSULTING SL</t>
  </si>
  <si>
    <t>ADMIN20200300001209</t>
  </si>
  <si>
    <t>PLAN DE TRANSPARENCIA 2021 2022</t>
  </si>
  <si>
    <t>CONT220200200029208</t>
  </si>
  <si>
    <t>64372,00</t>
  </si>
  <si>
    <t>DEMATIC LOGISTIC SYSTEMS SA</t>
  </si>
  <si>
    <t>INFORMAZIOA PROZESATZEKO EKIPOAK</t>
  </si>
  <si>
    <t>EQUIPOS PARA PROCESOS DE INFORMACION</t>
  </si>
  <si>
    <t>ADMIN20200300001437</t>
  </si>
  <si>
    <t>MTO ARCHIVO AUTOMATIZADO DE LA DFB AÑO 2021.PRECIO FIJO</t>
  </si>
  <si>
    <t>CONT220200200038875</t>
  </si>
  <si>
    <t xml:space="preserve"> 'D 'ANTICIPADA 2021 ARCHIVO AUTOMATIZADO DE LA DFB AÑO 2021</t>
  </si>
  <si>
    <t>48600,00</t>
  </si>
  <si>
    <t>DESARROLLO DE LA INTELIGENCIA REKREUM SL</t>
  </si>
  <si>
    <t>CONT220220200000838</t>
  </si>
  <si>
    <t>MICS-2022/01-CE002-REKREUM DESARROLLO DE LA INTELI</t>
  </si>
  <si>
    <t>320,00</t>
  </si>
  <si>
    <t>CONT220220200000840</t>
  </si>
  <si>
    <t>MICS-2021/12-CE002-REKREUM DESARROLLO DE LA INTELI</t>
  </si>
  <si>
    <t>CONT220220200004894</t>
  </si>
  <si>
    <t>MICS-2022/02-CE002-REKREUM DESARROLLO DE LA INTELI</t>
  </si>
  <si>
    <t>399,82</t>
  </si>
  <si>
    <t>CONT220220200008732</t>
  </si>
  <si>
    <t>MICS-2022/03-CE002-REKREUM DESARROLLO DE LA INTELI</t>
  </si>
  <si>
    <t>CONT220220200016159</t>
  </si>
  <si>
    <t>MICS-2022/04-CE002-REKREUM DESARROLLO DE LA INTELI</t>
  </si>
  <si>
    <t>DISENO INTERIORISMO INFORMATICA OFICINAS SA</t>
  </si>
  <si>
    <t>ADMIN20210300001170</t>
  </si>
  <si>
    <t>CONTRATO NEGOCIADO SUMINISTRO MOBILIARIOI PARQUE ARRATZU 202</t>
  </si>
  <si>
    <t>CONT220220200003373</t>
  </si>
  <si>
    <t>DISEÑO INF. OFICINAS: MOBILIARIO PARA PARQUE ARRATZU. LOTE 2</t>
  </si>
  <si>
    <t>53651,07</t>
  </si>
  <si>
    <t>DISTRIBUCION Y TRANSPORTES DE GASOLEOS LAS LLANAS SA</t>
  </si>
  <si>
    <t>ADMIN20210300001400</t>
  </si>
  <si>
    <t>SUMINISTRO GASOLEO C CALEFACCION 2022-2024 ARCHIVO</t>
  </si>
  <si>
    <t>CONT220220200013044</t>
  </si>
  <si>
    <t>SUMINISTRO DE GASOLEO C CALEFACCION ARCHIVO FORAL</t>
  </si>
  <si>
    <t>13371,51</t>
  </si>
  <si>
    <t>DOMARCO DOMINGUEZ LAURA</t>
  </si>
  <si>
    <t>CONT220220200014557</t>
  </si>
  <si>
    <t>MICS-2022/04-CE001-AHOZABAL ZENTRUA</t>
  </si>
  <si>
    <t>8079,22</t>
  </si>
  <si>
    <t>DOKUZAIN SLU</t>
  </si>
  <si>
    <t>ADMIN20210300000681</t>
  </si>
  <si>
    <t>RESTAURACION DOCUMENTACION SERVICIO PATRIMONIO CULTURAL 2021</t>
  </si>
  <si>
    <t>CONT220220200001887</t>
  </si>
  <si>
    <t>RESTAURACION DOCUMENTACION ARCHIVO FORAL 2021-2023 LOTE 1 EN</t>
  </si>
  <si>
    <t>4167,24</t>
  </si>
  <si>
    <t>CONT220220200001892</t>
  </si>
  <si>
    <t>RESTAURACION DOCUMENTACION ARCHIVO FORAL 2021-2023 LOTE 2 EN</t>
  </si>
  <si>
    <t>CONT220220200003932</t>
  </si>
  <si>
    <t>RESTAURACION DOCUMENTACION ARCHIVO FORAL 2021-2023 LOTE 1 FE</t>
  </si>
  <si>
    <t>CONT220220200003934</t>
  </si>
  <si>
    <t>RESTAURACION DOCUMENTACION ARCHIVO FORAL 2021-2023 LOTE 2 FE</t>
  </si>
  <si>
    <t>CONT220220200008660</t>
  </si>
  <si>
    <t>RESTAURACION DOCUMENTACION ARCHIVO FORAL 2021-2023 LOTE 1 MA</t>
  </si>
  <si>
    <t>CONT220220200008663</t>
  </si>
  <si>
    <t>RESTAURACION DOCUMENTACION ARCHIVO FORAL 2021-2023 LOTE 2 MA</t>
  </si>
  <si>
    <t>CONT220220200002795</t>
  </si>
  <si>
    <t>MICS-2022/01-CE001-AHOZABAL ZENTRUA</t>
  </si>
  <si>
    <t>8995,03</t>
  </si>
  <si>
    <t>CONT220220200006398</t>
  </si>
  <si>
    <t>MICS-2022/02-CE001-AHOZABAL ZENTRUA</t>
  </si>
  <si>
    <t>9245,88</t>
  </si>
  <si>
    <t>CONT220220200009915</t>
  </si>
  <si>
    <t>MICS-2022/03-CE001-AHOZABAL ZENTRUA</t>
  </si>
  <si>
    <t>8528,34</t>
  </si>
  <si>
    <t>DURANGO GARCIA MONICA</t>
  </si>
  <si>
    <t>JURIDIKOAK ETA AUZIBIDEZKOAK</t>
  </si>
  <si>
    <t>JURIDICOS Y CONTENCIOSOS</t>
  </si>
  <si>
    <t>ADMIN20180300000446</t>
  </si>
  <si>
    <t>LOTE 1. BILBAO REPRESENTACIÓN PROCESAL EN JUICIO DFB</t>
  </si>
  <si>
    <t>CONT220220200000714</t>
  </si>
  <si>
    <t>LOTE 1. BILBAO SERVICIOS DE PROCURADORA</t>
  </si>
  <si>
    <t>6307,07</t>
  </si>
  <si>
    <t>CONT220220200000873</t>
  </si>
  <si>
    <t>4039,21</t>
  </si>
  <si>
    <t>CONT220220200000889</t>
  </si>
  <si>
    <t>4361,06</t>
  </si>
  <si>
    <t>CONT220220200002388</t>
  </si>
  <si>
    <t>4507,52</t>
  </si>
  <si>
    <t>CONT220220200002392</t>
  </si>
  <si>
    <t>3364,51</t>
  </si>
  <si>
    <t>CONT220220200003400</t>
  </si>
  <si>
    <t>1942,96</t>
  </si>
  <si>
    <t>CONT220220200003803</t>
  </si>
  <si>
    <t>5125,76</t>
  </si>
  <si>
    <t>CONT220220200005494</t>
  </si>
  <si>
    <t>2389,57</t>
  </si>
  <si>
    <t>CONT220220200005497</t>
  </si>
  <si>
    <t>4794,15</t>
  </si>
  <si>
    <t>CONT220220200005498</t>
  </si>
  <si>
    <t>1813,25</t>
  </si>
  <si>
    <t>CONT220220200005792</t>
  </si>
  <si>
    <t>3334,03</t>
  </si>
  <si>
    <t>CONT220220200007085</t>
  </si>
  <si>
    <t>3124,97</t>
  </si>
  <si>
    <t>CONT220220200008124</t>
  </si>
  <si>
    <t>4857,22</t>
  </si>
  <si>
    <t>CONT220220200009412</t>
  </si>
  <si>
    <t>4141,33</t>
  </si>
  <si>
    <t>CONT220220200010221</t>
  </si>
  <si>
    <t>2619,64</t>
  </si>
  <si>
    <t>CONT220220200010222</t>
  </si>
  <si>
    <t>2844,28</t>
  </si>
  <si>
    <t>CONT220220200010223</t>
  </si>
  <si>
    <t>1980,65</t>
  </si>
  <si>
    <t>CONT220220200012067</t>
  </si>
  <si>
    <t>12740,74</t>
  </si>
  <si>
    <t>CONT220220200012068</t>
  </si>
  <si>
    <t>1957,47</t>
  </si>
  <si>
    <t>CONT220220200012069</t>
  </si>
  <si>
    <t>2217,50</t>
  </si>
  <si>
    <t>CONT220220200012070</t>
  </si>
  <si>
    <t>5867,35</t>
  </si>
  <si>
    <t>CONT220220200012780</t>
  </si>
  <si>
    <t>5851,73</t>
  </si>
  <si>
    <t>CONT220220200012783</t>
  </si>
  <si>
    <t>5448,46</t>
  </si>
  <si>
    <t>CONT220220200013715</t>
  </si>
  <si>
    <t>4013,89</t>
  </si>
  <si>
    <t>ADMIN20220300000579</t>
  </si>
  <si>
    <t>CONT220220200014689</t>
  </si>
  <si>
    <t xml:space="preserve"> LOTE 1. BILBAO REPRESENTACIÓN PROCESAL EN JUICIO DFB</t>
  </si>
  <si>
    <t>5392,48</t>
  </si>
  <si>
    <t>EDUCALIA OCIO EDUCATIVO SL</t>
  </si>
  <si>
    <t>ADMIN20210300000685</t>
  </si>
  <si>
    <t>PROCESOS DE PARTICIPACIÓN EN MATERIA DE JUVENTUD 2021-2022</t>
  </si>
  <si>
    <t>CONT220210200022407</t>
  </si>
  <si>
    <t>167882,96</t>
  </si>
  <si>
    <t>CONT220220200000950</t>
  </si>
  <si>
    <t>14807,07</t>
  </si>
  <si>
    <t>CONT220220200003743</t>
  </si>
  <si>
    <t>CONT220220200007292</t>
  </si>
  <si>
    <t>CONT220220200010568</t>
  </si>
  <si>
    <t>ELECNOR SERVICIOS Y PROYECTOS SA</t>
  </si>
  <si>
    <t>ADMIN20200300001226</t>
  </si>
  <si>
    <t>CONSERVACIÓN MARQUESINAS 2021-2023</t>
  </si>
  <si>
    <t>CONT220220200010471</t>
  </si>
  <si>
    <t>20685,10</t>
  </si>
  <si>
    <t>CONT220220200014359</t>
  </si>
  <si>
    <t>EGOITZ ALAI SL</t>
  </si>
  <si>
    <t>CONT220220200001642</t>
  </si>
  <si>
    <t>TECS-2022/01-CE001-EGOITZ ALAI</t>
  </si>
  <si>
    <t>44250,75</t>
  </si>
  <si>
    <t>CONT220220200005776</t>
  </si>
  <si>
    <t>TECS-2022/02-CE001-EGOITZ ALAI</t>
  </si>
  <si>
    <t>CONT220220200007976</t>
  </si>
  <si>
    <t>TECS-2022/03-CE001-EGOITZ ALAI</t>
  </si>
  <si>
    <t>41389,71</t>
  </si>
  <si>
    <t>CONT220220200011510</t>
  </si>
  <si>
    <t>TECS-2022/04-CE001-EGOITZ ALAI</t>
  </si>
  <si>
    <t>40054,56</t>
  </si>
  <si>
    <t>CONT220220200015713</t>
  </si>
  <si>
    <t>TECS-2022/05-CE001-EGOITZ ALAI</t>
  </si>
  <si>
    <t>EKIN ERAIKETAK SL</t>
  </si>
  <si>
    <t>CONT220220200014633</t>
  </si>
  <si>
    <t>D MODIFICADO Nº 1 OBRAS DE SANEAMIENTO PARQUE BOMBEROS BASAU</t>
  </si>
  <si>
    <t>CONT220220200003594</t>
  </si>
  <si>
    <t>12130,75</t>
  </si>
  <si>
    <t>CONT220220200006335</t>
  </si>
  <si>
    <t>14317,93</t>
  </si>
  <si>
    <t>CONT220220200013556</t>
  </si>
  <si>
    <t>13289,67</t>
  </si>
  <si>
    <t>ELEXPE ZARATE MIREN ARGINE</t>
  </si>
  <si>
    <t>CONT220220200000166</t>
  </si>
  <si>
    <t>MICS-2021/11-CE001-UGATZ UMEAREN GARAPENERAKO LAGU</t>
  </si>
  <si>
    <t>7533,02</t>
  </si>
  <si>
    <t>CONT220220200001808</t>
  </si>
  <si>
    <t>MICS-2022/01-CE001-UGATZ UMEAREN GARAPENERAKO LAGU</t>
  </si>
  <si>
    <t>7636,22</t>
  </si>
  <si>
    <t>CONT220220200005677</t>
  </si>
  <si>
    <t>MICS-2022/02-CE001-UGATZ UMEAREN GARAPENERAKO LAGU</t>
  </si>
  <si>
    <t>7890,37</t>
  </si>
  <si>
    <t>CONT220220200008324</t>
  </si>
  <si>
    <t>MICS-2022/03-CE001-UGATZ UMEAREN GARAPENERAKO LAGU</t>
  </si>
  <si>
    <t>9230,54</t>
  </si>
  <si>
    <t>CONT220220200011792</t>
  </si>
  <si>
    <t>MICS-2022/04-CE001-UGATZ UMEAREN GARAPENERAKO LAGU</t>
  </si>
  <si>
    <t>6724,99</t>
  </si>
  <si>
    <t>CONT220220200016881</t>
  </si>
  <si>
    <t>MICS-2022/05-CE001-UGATZ UMEAREN GARAPENERAKO LAGU</t>
  </si>
  <si>
    <t>9356,08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</si>
  <si>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</si>
  <si>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</si>
  <si>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</si>
  <si>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</si>
  <si>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</si>
  <si>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45980,00</t>
  </si>
  <si>
    <t>CONT220220200001137</t>
  </si>
  <si>
    <t xml:space="preserve"> 'HIZKUNTZEN KUDEAKETA AURRERATUA ' 2021-2022 - 2022KO URTAR</t>
  </si>
  <si>
    <t>3831,67</t>
  </si>
  <si>
    <t>CONT220220200004615</t>
  </si>
  <si>
    <t xml:space="preserve"> 'HIZKUNTZEN KUDEAKETA AURRERATUA ' 2021-2022: 2022KO  OTSAI</t>
  </si>
  <si>
    <t>CONT220220200009355</t>
  </si>
  <si>
    <t xml:space="preserve"> 'HIZKUNTZEN KUDEAKETA AURRERATUA ' 2021-2022: 2022KO  MARTX</t>
  </si>
  <si>
    <t>CONT220220200011645</t>
  </si>
  <si>
    <t xml:space="preserve"> 'HIZKUNTZEN KUDEAKETA AURRERATUA ' 2021-2022: 2022KO  APIRI</t>
  </si>
  <si>
    <t>CONT220220200015105</t>
  </si>
  <si>
    <t xml:space="preserve"> 'HIZKUNTZEN KUDEAKETA AURRERATUA ' 2021-2022: 2022KO  MAIAT</t>
  </si>
  <si>
    <t>CONT220190200008973</t>
  </si>
  <si>
    <t>D - PLAN AFOROS</t>
  </si>
  <si>
    <t>78029,99</t>
  </si>
  <si>
    <t>CONT220220200001210</t>
  </si>
  <si>
    <t>CONT220220200003738</t>
  </si>
  <si>
    <t>CONT220220200007284</t>
  </si>
  <si>
    <t>CONT220220200010845</t>
  </si>
  <si>
    <t>CONT220220200011276</t>
  </si>
  <si>
    <t>D+ PLAN AFOROS (prórroga excepcional)</t>
  </si>
  <si>
    <t>117044,81</t>
  </si>
  <si>
    <t>EMEKI OSASUN-ZENTROA SL</t>
  </si>
  <si>
    <t>CONT220220200001955</t>
  </si>
  <si>
    <t>MICS-2022/01-CE001-EMEKI OSASUN ZENTROA</t>
  </si>
  <si>
    <t>4278,62</t>
  </si>
  <si>
    <t>CONT220220200005358</t>
  </si>
  <si>
    <t>MICS-2022/02-CE001-EMEKI OSASUN ZENTROA</t>
  </si>
  <si>
    <t>4478,25</t>
  </si>
  <si>
    <t>CONT220220200008941</t>
  </si>
  <si>
    <t>MICS-2022/03-CE001-EMEKI OSASUN ZENTROA</t>
  </si>
  <si>
    <t>4039,08</t>
  </si>
  <si>
    <t>CONT220220200012274</t>
  </si>
  <si>
    <t>MICS-2022/04-CE001-EMEKI OSASUN ZENTROA</t>
  </si>
  <si>
    <t>3919,63</t>
  </si>
  <si>
    <t>CONT220220200015432</t>
  </si>
  <si>
    <t>MICS-2022/05-CE001-EMEKI OSASUN ZENTROA</t>
  </si>
  <si>
    <t>3799,63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</si>
  <si>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</si>
  <si>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</si>
  <si>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</si>
  <si>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</si>
  <si>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</si>
  <si>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CONT220220200009405</t>
  </si>
  <si>
    <t>ASISTENCIA TECNICA DEPORTISTAS PROMESAS 2021/2024 (DP) - ENE</t>
  </si>
  <si>
    <t>5706,15</t>
  </si>
  <si>
    <t>CONT220220200009564</t>
  </si>
  <si>
    <t>ASISTENCIA TECNICA DEPORTISTAS PROMESAS 2021/2024 (DP) - FEB</t>
  </si>
  <si>
    <t>CONT220220200011093</t>
  </si>
  <si>
    <t>ASISTENCIA TECNICA DEPORTISTAS PROMESAS 2021/2024 (DP) - MAR</t>
  </si>
  <si>
    <t>CONT220220200011096</t>
  </si>
  <si>
    <t>ASISTENCIA TECNICA DEPORTISTAS PROMESAS 2021/2024 (DP) - ABR</t>
  </si>
  <si>
    <t>CONT220220200015423</t>
  </si>
  <si>
    <t>ASISTENCIA TECNICA DEPORTISTAS PROMESAS MAYO 2022</t>
  </si>
  <si>
    <t>ADMIN20210300001382</t>
  </si>
  <si>
    <t>CONTRATO CENTRALIZADO DE GAS NATURAL AÑOS 2022 Y 2023</t>
  </si>
  <si>
    <t>CONT220220200006548</t>
  </si>
  <si>
    <t>ENDESA ENERGIA SA, SUMINISTRO CENTRALIZADO DE GAS NATURAL AÑ</t>
  </si>
  <si>
    <t>25905,49</t>
  </si>
  <si>
    <t>CONT220220200008429</t>
  </si>
  <si>
    <t>8553,95</t>
  </si>
  <si>
    <t>CONT220220200011057</t>
  </si>
  <si>
    <t>6194,39</t>
  </si>
  <si>
    <t>CONT220220200015559</t>
  </si>
  <si>
    <t>3317,47</t>
  </si>
  <si>
    <t>ADMIN20210300001384</t>
  </si>
  <si>
    <t>SUMINISTRO GAS NATURAL 2022 - 2023</t>
  </si>
  <si>
    <t>CONT220220200006801</t>
  </si>
  <si>
    <t>DOK - SUMINISTRO GAS NATURAL 2021 ENDESA (17/12/2021 A 22/02</t>
  </si>
  <si>
    <t>3164,80</t>
  </si>
  <si>
    <t>CONT220220200009698</t>
  </si>
  <si>
    <t>DOK - SUMINISTRO GAS NATURAL 2021 ENDESA (22/02/2022A 28/03/</t>
  </si>
  <si>
    <t>594,86</t>
  </si>
  <si>
    <t>CONT220220200014250</t>
  </si>
  <si>
    <t>DOK - SUMINISTRO GAS NATURAL 2021 ENDESA (28/03/2022A 25/04/</t>
  </si>
  <si>
    <t>768,10</t>
  </si>
  <si>
    <t>CONT220220200015307</t>
  </si>
  <si>
    <t>DOK - SUMINISTRO GAS NATURAL 2021 ENDESA (25/04/2022A 25/05/</t>
  </si>
  <si>
    <t>306,77</t>
  </si>
  <si>
    <t>ADMIN20210300001386</t>
  </si>
  <si>
    <t>SUMINISTRO GAS NATURAL BIBLIOTECA 2022-2023</t>
  </si>
  <si>
    <t>CONT220220200006059</t>
  </si>
  <si>
    <t>SUMINISTRO GAS NATURAL BIBLIOTECA 21/12/2021-23/02/2022</t>
  </si>
  <si>
    <t>5922,65</t>
  </si>
  <si>
    <t>CONT220220200007543</t>
  </si>
  <si>
    <t>SUMINISTRO GAS NATURAL BIBLIOTECA 23/02/2022-28/03/2022</t>
  </si>
  <si>
    <t>1747,92</t>
  </si>
  <si>
    <t>CONT220220200010801</t>
  </si>
  <si>
    <t>SUMINISTRO GAS NATURAL BIBLIOTECA 28/03/2022 a 26/04/2022</t>
  </si>
  <si>
    <t>2540,98</t>
  </si>
  <si>
    <t>CONT220220200015009</t>
  </si>
  <si>
    <t>SUMINISTRO GAS NATURAL BIBLIOTECA 26/04/2022-30/05/2022</t>
  </si>
  <si>
    <t>1422,04</t>
  </si>
  <si>
    <t>CONT220220200018239</t>
  </si>
  <si>
    <t>SUMINISTRO GAS NATURAL BIBLIOTECA 30/05/2022 - 24/06/2022</t>
  </si>
  <si>
    <t>649,73</t>
  </si>
  <si>
    <t>ADMIN20210300001387</t>
  </si>
  <si>
    <t>SUMINISTRO GAS NATURAL 2022-2023 ARCHIVO</t>
  </si>
  <si>
    <t>CONT220220200006587</t>
  </si>
  <si>
    <t>SUMINISTRO DE GAS NATURAL 2022 EGAÑA 18-1º IZDA. 11/01/22 A</t>
  </si>
  <si>
    <t>141,65</t>
  </si>
  <si>
    <t>CONT220220200008101</t>
  </si>
  <si>
    <t>SUMINISTRO DE GAS NATURAL 2022 EGAÑA 18-1º IZDA. 06/11/2021</t>
  </si>
  <si>
    <t>422,05</t>
  </si>
  <si>
    <t>CONT220220200017786</t>
  </si>
  <si>
    <t>SUMINISTRO DE GAS NATURAL 2022 EGAÑA 18-1º IZDA. 02/05/22 A</t>
  </si>
  <si>
    <t>22,59</t>
  </si>
  <si>
    <t>ADMIN20210300001388</t>
  </si>
  <si>
    <t>CONTRATO CENTRALIZADO SUMINISTRO ENERGÃA ENDESA 2022-2023</t>
  </si>
  <si>
    <t>CONT220220200006719</t>
  </si>
  <si>
    <t>SUMINISTRO GAS NATURAL</t>
  </si>
  <si>
    <t>56115,21</t>
  </si>
  <si>
    <t>CONT220220200007582</t>
  </si>
  <si>
    <t>SUMINISTRO GAS NATURAL: 24-02-22 al 25-03-22</t>
  </si>
  <si>
    <t>7889,36</t>
  </si>
  <si>
    <t>CONT220220200010738</t>
  </si>
  <si>
    <t>SUMINISTRO GAS NATURAL: 25-03-2022 al 25-04-2022</t>
  </si>
  <si>
    <t>6485,94</t>
  </si>
  <si>
    <t>CONT220220200014655</t>
  </si>
  <si>
    <t>SUMINISTRO GAS NATURAL: 25-4-22 al 25-5-22</t>
  </si>
  <si>
    <t>3915,75</t>
  </si>
  <si>
    <t>ADMIN20210300001389</t>
  </si>
  <si>
    <t>CONT220220200010520</t>
  </si>
  <si>
    <t>SGCC-2022/03/24-CT ENDESA GAS NATURAL</t>
  </si>
  <si>
    <t>489,89</t>
  </si>
  <si>
    <t>CONT220220200012544</t>
  </si>
  <si>
    <t>SGCC-2022/05/06-CT ENDESA GAS NATURAL</t>
  </si>
  <si>
    <t>408,75</t>
  </si>
  <si>
    <t>ADMIN20210300001390</t>
  </si>
  <si>
    <t>SUMINISTRO GAS NATURAL - 2022-2023</t>
  </si>
  <si>
    <t>CONT220220200006445</t>
  </si>
  <si>
    <t>SUMINISTRO GAS NATURAL - EGAÑA 2º DCHA - DE 18/11/21 A 11/01</t>
  </si>
  <si>
    <t>538,69</t>
  </si>
  <si>
    <t>CONT220220200006462</t>
  </si>
  <si>
    <t>SUMINISTRO GAS NATURAL - EGAÑA 2º DCHA - de 11/01/22 A 28/02</t>
  </si>
  <si>
    <t>140,72</t>
  </si>
  <si>
    <t>CONT220220200007046</t>
  </si>
  <si>
    <t>ANULACION SUMINISTRO GAS NATURAL - EGAÑA 2º DCHA - DE 18/11/</t>
  </si>
  <si>
    <t>-538,69</t>
  </si>
  <si>
    <t>CONT220220200007469</t>
  </si>
  <si>
    <t>SUMINISTRO GAS  EGAÑA 18, 2º DCHA - 18/11/21 A 11/01/2022</t>
  </si>
  <si>
    <t>465,10</t>
  </si>
  <si>
    <t>CONT220220200018294</t>
  </si>
  <si>
    <t>SUMINISTRO GAS NATURAL - EGAÑA 2º DCHA - 02.05.2022-17.06.20</t>
  </si>
  <si>
    <t>41,32</t>
  </si>
  <si>
    <t>CONT220220200006391</t>
  </si>
  <si>
    <t>ENDESA ENERGIA SA. Consumo gas calefacción</t>
  </si>
  <si>
    <t>2602,31</t>
  </si>
  <si>
    <t>CONT220220200011193</t>
  </si>
  <si>
    <t>ENDESA ENERGIA SA. Consumo gas</t>
  </si>
  <si>
    <t>531,88</t>
  </si>
  <si>
    <t>ADMIN20210300001407</t>
  </si>
  <si>
    <t>SUMINISTRO GAS NATURAL CENTRALIZADO 2022-2023</t>
  </si>
  <si>
    <t>CONT220220200010657</t>
  </si>
  <si>
    <t>ENDESA: CONSUMO GAS NATURAL PARQUE GERNIKA, SPEIS. 13-11-21</t>
  </si>
  <si>
    <t>2509,36</t>
  </si>
  <si>
    <t>CONT220220200010658</t>
  </si>
  <si>
    <t>ENDESA: CONSUMO GAS NATURAL PARQUE LEIOA, SPEIS. 21-12-21 A</t>
  </si>
  <si>
    <t>4358,81</t>
  </si>
  <si>
    <t>CONT220220200010659</t>
  </si>
  <si>
    <t>ENDESA: CONSUMO GAS NATURAL PARQUE DERIO, SPEIS, 21-12-21 A</t>
  </si>
  <si>
    <t>2059,23</t>
  </si>
  <si>
    <t>CONT220220200011455</t>
  </si>
  <si>
    <t>ENDESA: CONSUMO GAS NATURAL PARQUE GERNIKA PERIODO 28/03 A 1</t>
  </si>
  <si>
    <t>13,23</t>
  </si>
  <si>
    <t>CONT220220200012460</t>
  </si>
  <si>
    <t>ENDESA: CONSUMO GAS NATURAL PARQUE URIOSTE. PERIODO 26/01 AL</t>
  </si>
  <si>
    <t>1508,47</t>
  </si>
  <si>
    <t>CONT220220200014695</t>
  </si>
  <si>
    <t>ENDESA: SUMINISTRO GAS NATURAL PARQUE URIOSTE PER. 17/11 A 2</t>
  </si>
  <si>
    <t>2377,44</t>
  </si>
  <si>
    <t>CONT220220200014777</t>
  </si>
  <si>
    <t>ENDESA: SUMINISTRO DE GAS NATURAL PARQUE URIOSTE PER. 24/11</t>
  </si>
  <si>
    <t>4479,24</t>
  </si>
  <si>
    <t>CONT220220200014787</t>
  </si>
  <si>
    <t>ENDESA: SUMINISTRO DE GAS NATURAL PARQUE URIOSTE PER. 22/12/</t>
  </si>
  <si>
    <t>2323,53</t>
  </si>
  <si>
    <t>CONT220220200015295</t>
  </si>
  <si>
    <t>ENDESA: SUMINISTRO DE GAS NATURAL PARQUE GERNIKA. PERIODO 1/</t>
  </si>
  <si>
    <t>622,51</t>
  </si>
  <si>
    <t>CONT220220200012577</t>
  </si>
  <si>
    <t>34751,20</t>
  </si>
  <si>
    <t>CONT220220200015296</t>
  </si>
  <si>
    <t>ENDESA: SUMINISTRO GAS NATURAL PARQUE URIOSTE, PERIODO 22/02</t>
  </si>
  <si>
    <t>1878,48</t>
  </si>
  <si>
    <t>CONT220220200015299</t>
  </si>
  <si>
    <t>ENDESA: SUMINISTRO DE GAS NATURAL PARQUE DERIO. PERIODO 22/0</t>
  </si>
  <si>
    <t>636,52</t>
  </si>
  <si>
    <t>CONT220220200015301</t>
  </si>
  <si>
    <t>ENDESA: SUMINISTRO DE GAS NATURAL PARQUE ARTAZA. PERIODO 22/</t>
  </si>
  <si>
    <t>1561,88</t>
  </si>
  <si>
    <t>CONT220220200016454</t>
  </si>
  <si>
    <t>ENDESA: SUMINISTRO GAS NATURAL PARQUE DERIO PERIODOS 28/03 A</t>
  </si>
  <si>
    <t>868,91</t>
  </si>
  <si>
    <t>CONT220220200016463</t>
  </si>
  <si>
    <t>ENDESA: SUMINISTRO DE GAS NATURAL PARQUE DE ARTAZA PERIODOS</t>
  </si>
  <si>
    <t>1783,68</t>
  </si>
  <si>
    <t>CONT220220200016475</t>
  </si>
  <si>
    <t>ENDESA: SUMINISTRO DE GAS NATURAL PARQUE URIOSTE PERIODO 25/</t>
  </si>
  <si>
    <t>2804,04</t>
  </si>
  <si>
    <t>ADMIN20210300001504</t>
  </si>
  <si>
    <t>SUMINISTRO DE GAS NATURAL POR LA TRAMITACIÓN DE EMERGENCIA</t>
  </si>
  <si>
    <t>CONT220220200000445</t>
  </si>
  <si>
    <t>13237,53</t>
  </si>
  <si>
    <t>CONT220220200001335</t>
  </si>
  <si>
    <t>11174,30</t>
  </si>
  <si>
    <t>CONT220220200002434</t>
  </si>
  <si>
    <t>ENDESA ENERGIA SASUMINISTRO DE GAS NATURAL POR LA TRAMIT DE</t>
  </si>
  <si>
    <t>52,48</t>
  </si>
  <si>
    <t>ADMIN20210300001550</t>
  </si>
  <si>
    <t>SUMINISTRO GAS NATURAL BIBLIOTECA 2021 EMERGENCIA</t>
  </si>
  <si>
    <t>CONT220220200002507</t>
  </si>
  <si>
    <t>SUMINISTRO DE GAS BIBLIOTECA 26/11/2021-21/12/2021</t>
  </si>
  <si>
    <t>6766,30</t>
  </si>
  <si>
    <t>CONT220220200012554</t>
  </si>
  <si>
    <t>SG23-2022/03/24-CT ENDESA GAS NATURAL 2021</t>
  </si>
  <si>
    <t>1627,24</t>
  </si>
  <si>
    <t>ENEMAITE SL</t>
  </si>
  <si>
    <t>CONT220220200003210</t>
  </si>
  <si>
    <t>TECS-2022/01-CE001-RESIDENCIA SANTA BARBARA</t>
  </si>
  <si>
    <t>CONT220220200005112</t>
  </si>
  <si>
    <t>TECS-2022/02-CE001-RESIDENCIA SANTA BARBARA</t>
  </si>
  <si>
    <t>69427,90</t>
  </si>
  <si>
    <t>CONT220220200007797</t>
  </si>
  <si>
    <t>TECS-2022/03-CE001-RESIDENCIA SANTA BARBARA</t>
  </si>
  <si>
    <t>CONT220220200011342</t>
  </si>
  <si>
    <t>TECS-2022/04-CE001-RESIDENCIA SANTA BARBARA</t>
  </si>
  <si>
    <t>73051,89</t>
  </si>
  <si>
    <t>CONT220220200015348</t>
  </si>
  <si>
    <t>TECS-2022/05-CE001-RESIDENCIA SANTA BARBARA</t>
  </si>
  <si>
    <t>72288,94</t>
  </si>
  <si>
    <t>EPTISA-CINSA INGENIERIA Y CALIDAD SA</t>
  </si>
  <si>
    <t>ADMIN20150300001166</t>
  </si>
  <si>
    <t>A.T.ESTUDIOS CTRAS Y APOYO DOCUMENTAC TECNICA 2015-2017</t>
  </si>
  <si>
    <t>CONT220220200005726</t>
  </si>
  <si>
    <t>DOK - A.T.ESTUDIOS CTRAS Y APOYO DOCUMENTAC TECNICA 2015-201</t>
  </si>
  <si>
    <t>25000,00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</si>
  <si>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</si>
  <si>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</si>
  <si>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</si>
  <si>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</si>
  <si>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10800,00</t>
  </si>
  <si>
    <t>CONT220220200004687</t>
  </si>
  <si>
    <t>D+ - A.T. PROYECTO TRAZADO BI-630. TRAMO LA ESCRITA-EL CALLE</t>
  </si>
  <si>
    <t>125500,00</t>
  </si>
  <si>
    <t>ERKOREKA ARANGUREN IZASKUN</t>
  </si>
  <si>
    <t>CONT220220200000833</t>
  </si>
  <si>
    <t>MICS-2022/01-CE001-MUGITUZ</t>
  </si>
  <si>
    <t>7918,53</t>
  </si>
  <si>
    <t>CONT220220200004737</t>
  </si>
  <si>
    <t>MICS-2022/02-CE001-MUGITUZ</t>
  </si>
  <si>
    <t>8079,08</t>
  </si>
  <si>
    <t>CONT220220200008790</t>
  </si>
  <si>
    <t>MICS-2022/03-CE001-MUGITUZ</t>
  </si>
  <si>
    <t>7358,90</t>
  </si>
  <si>
    <t>CONT220220200012261</t>
  </si>
  <si>
    <t>MICS-2022/04-CE001-MUGITUZ</t>
  </si>
  <si>
    <t>6759,91</t>
  </si>
  <si>
    <t>CONT220220200015934</t>
  </si>
  <si>
    <t>MICS-2022/05-CE001-MUGITUZ</t>
  </si>
  <si>
    <t>7424,47</t>
  </si>
  <si>
    <t>ESCANO NUNEZ LAURA</t>
  </si>
  <si>
    <t>CONT220220200001820</t>
  </si>
  <si>
    <t>MICS-2022/01-CE001-CDIAT AÚNA</t>
  </si>
  <si>
    <t>9746,02</t>
  </si>
  <si>
    <t>CONT220220200004676</t>
  </si>
  <si>
    <t>MICS-2022/02-CE001-CDIAT AÚNA</t>
  </si>
  <si>
    <t>10065,76</t>
  </si>
  <si>
    <t>CONT220220200008489</t>
  </si>
  <si>
    <t>MICS-2022/03-CE001-CDIAT AÚNA</t>
  </si>
  <si>
    <t>11319,63</t>
  </si>
  <si>
    <t>CONT220220200011708</t>
  </si>
  <si>
    <t>MICS-2022/04-CE001-CDIAT AÚNA</t>
  </si>
  <si>
    <t>10319,91</t>
  </si>
  <si>
    <t>CONT220220200015261</t>
  </si>
  <si>
    <t>MICS-2022/05-CE001-CDIAT AÚNA</t>
  </si>
  <si>
    <t>12372,06</t>
  </si>
  <si>
    <t>ESTUDIOS GIS SL</t>
  </si>
  <si>
    <t>ADMIN20190300001578</t>
  </si>
  <si>
    <t>MANTENIMIENTO GIS PLANEAMIENTOS MUNICIPALES BIZKAIA</t>
  </si>
  <si>
    <t>CONT220200200001984</t>
  </si>
  <si>
    <t>D - MANTENIMIENTO GIS PLANEAMIENTOS MUNICIPALES BIZKAIA</t>
  </si>
  <si>
    <t>18700,04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</si>
  <si>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</si>
  <si>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</si>
  <si>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</si>
  <si>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</si>
  <si>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26922,50</t>
  </si>
  <si>
    <t>ETRA NORTE SA</t>
  </si>
  <si>
    <t>ADMIN20200300000162</t>
  </si>
  <si>
    <t>MANTENIMIENTO SAE 2020-2023</t>
  </si>
  <si>
    <t>CONT220200200016360</t>
  </si>
  <si>
    <t>178521,98</t>
  </si>
  <si>
    <t>CONT220220200000844</t>
  </si>
  <si>
    <t>14876,83</t>
  </si>
  <si>
    <t>CONT220220200004900</t>
  </si>
  <si>
    <t>CONT220220200008003</t>
  </si>
  <si>
    <t>CONT220220200012513</t>
  </si>
  <si>
    <t>CONT220220200015422</t>
  </si>
  <si>
    <t>ETXE GIROA SL</t>
  </si>
  <si>
    <t>CONT220220200002210</t>
  </si>
  <si>
    <t>TECS-2022/01-CE001-RESIDENCIA ETXE GIROA</t>
  </si>
  <si>
    <t>CONT220220200005645</t>
  </si>
  <si>
    <t>TECS-2022/02-CE001-RESIDENCIA ETXE GIROA</t>
  </si>
  <si>
    <t>17833,82</t>
  </si>
  <si>
    <t>CONT220220200008383</t>
  </si>
  <si>
    <t>TECS-2022/03-CE001-RESIDENCIA ETXE GIROA</t>
  </si>
  <si>
    <t>17738,45</t>
  </si>
  <si>
    <t>CONT220220200011518</t>
  </si>
  <si>
    <t>TECS-2022/04-CE001-RESIDENCIA ETXE GIROA</t>
  </si>
  <si>
    <t>19550,44</t>
  </si>
  <si>
    <t>CONT220220200015644</t>
  </si>
  <si>
    <t>TECS-2022/05-CE001-RESIDENCIA ETXE GIROA</t>
  </si>
  <si>
    <t>18692,13</t>
  </si>
  <si>
    <t>ETYCA SL</t>
  </si>
  <si>
    <t>ADMIN20220300000412</t>
  </si>
  <si>
    <t>NIVELACIÓN GEOMÉTRICA ALTA PRECISIÓN</t>
  </si>
  <si>
    <t>CONT220220200011300</t>
  </si>
  <si>
    <t>D - NIVELACIÓN GEOMÉTRICA ALTA PRECISIÓN LOTE1</t>
  </si>
  <si>
    <t>82885,00</t>
  </si>
  <si>
    <t>CONT220220200011307</t>
  </si>
  <si>
    <t>D - NIVELACIÓN GEOMÉTRICA ALTA PRECISIÓN LOTE 2</t>
  </si>
  <si>
    <t>52998,00</t>
  </si>
  <si>
    <t>EUROCONTROL SA</t>
  </si>
  <si>
    <t>ADMIN20210300000700</t>
  </si>
  <si>
    <t>PLAN DE AISLAMIENTO ACÚSTICO EN EDIFICACIONES AFECTADAS POR</t>
  </si>
  <si>
    <t>CONT220220200011676</t>
  </si>
  <si>
    <t>DOK - AT PLAN DE AISLAMIENTO ACÚSTICO EN EDIFICACIONES AFECT</t>
  </si>
  <si>
    <t>9382,88</t>
  </si>
  <si>
    <t>CONT220220200013578</t>
  </si>
  <si>
    <t>10086,35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</si>
  <si>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</si>
  <si>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</si>
  <si>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</si>
  <si>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</si>
  <si>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</si>
  <si>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CONT220220200002399</t>
  </si>
  <si>
    <t>EUSKALTEL S.A., TELEFONIA FIJA ENERO 2022</t>
  </si>
  <si>
    <t>22666,33</t>
  </si>
  <si>
    <t>CONT220220200006119</t>
  </si>
  <si>
    <t>EUSKALTEL S.A., TELEFONIA FIJA FEBRERO</t>
  </si>
  <si>
    <t>CONT220220200006479</t>
  </si>
  <si>
    <t>EUSKALTEL SA, CONTRATO CENTRALIZADO TELECOMUNICACIONES-LOTE</t>
  </si>
  <si>
    <t>2381,99</t>
  </si>
  <si>
    <t>CONT220220200012541</t>
  </si>
  <si>
    <t>EUSKALTEL S.A., TELEFONIA FIJA ABRIL 2022</t>
  </si>
  <si>
    <t>CONT220220200012707</t>
  </si>
  <si>
    <t>EUSKALTEL S.A., TELEFONIA FIJA LOTE 3</t>
  </si>
  <si>
    <t>503,34</t>
  </si>
  <si>
    <t>CONT220220200015309</t>
  </si>
  <si>
    <t>74680,57</t>
  </si>
  <si>
    <t>CONT220220200016625</t>
  </si>
  <si>
    <t>EUSKALTEL S.A., C.CENTRALIZADO TELECOMUNICACIONES-LOTE 3 TEL</t>
  </si>
  <si>
    <t>37027,21</t>
  </si>
  <si>
    <t>ADMIN20220300000167</t>
  </si>
  <si>
    <t>CENTRALIZADOS EJERCICIOS ANTERIORES. SERVICIOS</t>
  </si>
  <si>
    <t>CONT220220200012200</t>
  </si>
  <si>
    <t>EUSKALTEL. Telefonia fija 2020</t>
  </si>
  <si>
    <t>599,45</t>
  </si>
  <si>
    <t>CONT220220200002866</t>
  </si>
  <si>
    <t>66080,52</t>
  </si>
  <si>
    <t>CONT220220200005032</t>
  </si>
  <si>
    <t>CONT220220200009654</t>
  </si>
  <si>
    <t>CONT220220200005017</t>
  </si>
  <si>
    <t>28314,00</t>
  </si>
  <si>
    <t>CONT220220200014978</t>
  </si>
  <si>
    <t>31218,00</t>
  </si>
  <si>
    <t>EXCAVACIONES CANTABRICAS SA</t>
  </si>
  <si>
    <t>ADMIN20210300001784</t>
  </si>
  <si>
    <t>EMERGENCIA ÃREA METROPOLITANA POR LLUVIAS NOVIEMBRE Y DICIEM</t>
  </si>
  <si>
    <t>CONT220210200047628</t>
  </si>
  <si>
    <t>D - EMERGENCIA ÃREA METROPOLITANA POR LLUVIAS NOVIEMBRE Y DI</t>
  </si>
  <si>
    <t>612192,89</t>
  </si>
  <si>
    <t>CONT220220200013786</t>
  </si>
  <si>
    <t>OK - EMERGENCIA ÃREA METROPOLITANA POR LLUVIAS NOVIEMBRE Y D</t>
  </si>
  <si>
    <t>511290,22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</si>
  <si>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</si>
  <si>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</si>
  <si>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</si>
  <si>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</si>
  <si>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</si>
  <si>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290400,00</t>
  </si>
  <si>
    <t>EZKERRALDEA-MEATZALDEA BUS SA</t>
  </si>
  <si>
    <t>ADMIN20130300001163</t>
  </si>
  <si>
    <t>SERVICIO TRANSPORTE PÚBLICO EZKERREALDEA MEHATZALDEA</t>
  </si>
  <si>
    <t>CONT220220200003230</t>
  </si>
  <si>
    <t>2710296,44</t>
  </si>
  <si>
    <t>CONT220220200006366</t>
  </si>
  <si>
    <t>2476374,43</t>
  </si>
  <si>
    <t>CONT220220200009986</t>
  </si>
  <si>
    <t>242,00</t>
  </si>
  <si>
    <t>CONT220220200010308</t>
  </si>
  <si>
    <t>2732430,84</t>
  </si>
  <si>
    <t>CONT220220200014234</t>
  </si>
  <si>
    <t>2509983,33</t>
  </si>
  <si>
    <t>FID BARRENECHEA AMALIA</t>
  </si>
  <si>
    <t>CONT220220200000478</t>
  </si>
  <si>
    <t>MICS-2022/01-CE001-CENTRO FID</t>
  </si>
  <si>
    <t>6038,44</t>
  </si>
  <si>
    <t>CONT220220200004663</t>
  </si>
  <si>
    <t>MICS-2022/02-CE001-CENTRO FID</t>
  </si>
  <si>
    <t>5359,45</t>
  </si>
  <si>
    <t>CONT220220200009458</t>
  </si>
  <si>
    <t>MICS-2022/03-CE001-CENTRO FID</t>
  </si>
  <si>
    <t>5280,00</t>
  </si>
  <si>
    <t>CONT220220200012357</t>
  </si>
  <si>
    <t>MICS-2022/04-CE001-CENTRO FID</t>
  </si>
  <si>
    <t>5599,08</t>
  </si>
  <si>
    <t>CONT220220200015072</t>
  </si>
  <si>
    <t>MICS-2022/05-CE001-CENTRO FID</t>
  </si>
  <si>
    <t>5360,00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</si>
  <si>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</si>
  <si>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</si>
  <si>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</si>
  <si>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</si>
  <si>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</si>
  <si>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79300,00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</si>
  <si>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</si>
  <si>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</si>
  <si>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</si>
  <si>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</si>
  <si>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</si>
  <si>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50763,70</t>
  </si>
  <si>
    <t>ADMIN20210300000499</t>
  </si>
  <si>
    <t>SEC.IV -REPOBLAC  'LAS COLINAS ' MUP 83 SIERRA UBAL, PROPIED</t>
  </si>
  <si>
    <t>CONT220210200013426</t>
  </si>
  <si>
    <t>29395,87</t>
  </si>
  <si>
    <t>FULCRUM PLANIFICACION ANALISIS Y PROYECTO SA</t>
  </si>
  <si>
    <t>ADMIN20170300001529</t>
  </si>
  <si>
    <t>A.T. AL SERVICIO DE CONSERVACION PARA ACTUACIONES PUNTUALES</t>
  </si>
  <si>
    <t>CONT220220200003090</t>
  </si>
  <si>
    <t>DOK - A.T. AL SERVICIO DE CONSERVACION PARA ACTUACIONES PUNT</t>
  </si>
  <si>
    <t>82942,80</t>
  </si>
  <si>
    <t>CONT220220200006798</t>
  </si>
  <si>
    <t>29195,05</t>
  </si>
  <si>
    <t>CONT220220200012505</t>
  </si>
  <si>
    <t>182265,57</t>
  </si>
  <si>
    <t>CONT220220200017444</t>
  </si>
  <si>
    <t>51253,79</t>
  </si>
  <si>
    <t>ADMIN20180300001347</t>
  </si>
  <si>
    <t>A.T. ELABORACIÓN DOCUMENTOS PLANEAMIENTO PARA FAVORECER MALL</t>
  </si>
  <si>
    <t>CONT220220200009136</t>
  </si>
  <si>
    <t>DOK - A.T. ELABORACIÓN DOCUMENTOS PLANEAMIENTO PARA FAVORECE</t>
  </si>
  <si>
    <t>60500,00</t>
  </si>
  <si>
    <t>CONT220220200012625</t>
  </si>
  <si>
    <t>21780,00</t>
  </si>
  <si>
    <t>ADMIN20180300001924</t>
  </si>
  <si>
    <t>AT REDACCIÓN II PLAN TERRITORIAL SECTORIAL CARRETERAS</t>
  </si>
  <si>
    <t>CONT220220200002203</t>
  </si>
  <si>
    <t>DOK - AT REDACCIÓN II PLAN TERRITORIAL SECTORIAL CARRETERAS</t>
  </si>
  <si>
    <t>25682,25</t>
  </si>
  <si>
    <t>CONT220220200005042</t>
  </si>
  <si>
    <t>24898,21</t>
  </si>
  <si>
    <t>CONT220220200010260</t>
  </si>
  <si>
    <t>23114,03</t>
  </si>
  <si>
    <t>CONT220220200013879</t>
  </si>
  <si>
    <t>23627,67</t>
  </si>
  <si>
    <t>CONT220220200015728</t>
  </si>
  <si>
    <t>22600,38</t>
  </si>
  <si>
    <t>ADMIN20190300000944</t>
  </si>
  <si>
    <t>A.T. SERVICIO DE PLANIFICACIÓN PARA ACTUACIONES PUNTUALES VI</t>
  </si>
  <si>
    <t>CONT220220200012164</t>
  </si>
  <si>
    <t>DOK - A.T. SERVICIO PLANIFICACIÓN PARA ACTUACIONES PUNTUALES</t>
  </si>
  <si>
    <t>151943,92</t>
  </si>
  <si>
    <t>ADMIN20170300001674</t>
  </si>
  <si>
    <t>A.T. REDACCION PROYECTO CONEXION BALMASEDA-MALBRIGO</t>
  </si>
  <si>
    <t>CONT220180200014843</t>
  </si>
  <si>
    <t>D-A.T. REDACCION PROYECTO CONEXION BALMASEDA-MALBRIGO</t>
  </si>
  <si>
    <t>15004,00</t>
  </si>
  <si>
    <t>FULCRUM PLANIFICACION ANALISIS Y PROYECTO SA-TEKIA INGENIERO</t>
  </si>
  <si>
    <t>ADMIN20190300001352</t>
  </si>
  <si>
    <t>A.T. REDACCION DE PROYECTOS DE CONSTR.PARA FAVORECER MOVILID</t>
  </si>
  <si>
    <t>CONT220220200009631</t>
  </si>
  <si>
    <t>DOK - A.T. REDACCION PROYECTOS CONSTR.PARA FAVORECER MOVILID</t>
  </si>
  <si>
    <t>181500,00</t>
  </si>
  <si>
    <t>CONT220220200012616</t>
  </si>
  <si>
    <t>DOK - A.T. REDACCION DE PROY DE CONSTR.PARA FAVORECER MOVILI</t>
  </si>
  <si>
    <t>FUNDACION ASPALDIKO</t>
  </si>
  <si>
    <t>ADMIN20080300000756</t>
  </si>
  <si>
    <t>TESS (08/14) CONCERTACION UNIDADES SOCIOSANITARIAS PRIVADAS</t>
  </si>
  <si>
    <t>CONT220220200002205</t>
  </si>
  <si>
    <t>TECS-2022/01-CE001-FUNDACION ASPALDIKO-RESIDENCIA</t>
  </si>
  <si>
    <t>101405,49</t>
  </si>
  <si>
    <t>CONT220220200005145</t>
  </si>
  <si>
    <t>TECS-2022/02-CE001-FUNDACION ASPALDIKO-RESIDENCIA</t>
  </si>
  <si>
    <t>89158,45</t>
  </si>
  <si>
    <t>CONT220220200007992</t>
  </si>
  <si>
    <t>TECS-2022/03-CE001-FUNDACION ASPALDIKO-RESIDENCIA</t>
  </si>
  <si>
    <t>100058,32</t>
  </si>
  <si>
    <t>CONT220220200012270</t>
  </si>
  <si>
    <t>TECS-2022/04-CE001-FUNDACION ASPALDIKO-RESIDENCIA</t>
  </si>
  <si>
    <t>97853,85</t>
  </si>
  <si>
    <t>CONT220220200015533</t>
  </si>
  <si>
    <t>TECS-2022/05-CE001-FUNDACION ASPALDIKO-RESIDENCIA</t>
  </si>
  <si>
    <t>97241,50</t>
  </si>
  <si>
    <t>CONT220220200001885</t>
  </si>
  <si>
    <t>2956,41</t>
  </si>
  <si>
    <t>CONT220220200002634</t>
  </si>
  <si>
    <t>539115,30</t>
  </si>
  <si>
    <t>CONT220220200005028</t>
  </si>
  <si>
    <t>482371,34</t>
  </si>
  <si>
    <t>CONT220220200005210</t>
  </si>
  <si>
    <t>1430,52</t>
  </si>
  <si>
    <t>CONT220220200008700</t>
  </si>
  <si>
    <t>521662,96</t>
  </si>
  <si>
    <t>CONT220220200011405</t>
  </si>
  <si>
    <t>499442,22</t>
  </si>
  <si>
    <t>CONT220220200011024</t>
  </si>
  <si>
    <t>907,25</t>
  </si>
  <si>
    <t>CONT220220200015513</t>
  </si>
  <si>
    <t>502493,99</t>
  </si>
  <si>
    <t>CONT220220200001882</t>
  </si>
  <si>
    <t>17949,30</t>
  </si>
  <si>
    <t>CONT220220200004563</t>
  </si>
  <si>
    <t>16212,27</t>
  </si>
  <si>
    <t>CONT220220200007989</t>
  </si>
  <si>
    <t>CONT220220200012227</t>
  </si>
  <si>
    <t>17370,29</t>
  </si>
  <si>
    <t>CONT220220200015395</t>
  </si>
  <si>
    <t>FUNDACION BEATO DOMINGO ITURRATE</t>
  </si>
  <si>
    <t>CONT220220200001685</t>
  </si>
  <si>
    <t>TECS-2022/01-CE001-BEATO DOMINGO ITURRATE-RESID.</t>
  </si>
  <si>
    <t>31269,70</t>
  </si>
  <si>
    <t>CONT220220200004620</t>
  </si>
  <si>
    <t>TECS-2022/02-CE001-BEATO DOMINGO ITURRATE-RESID.</t>
  </si>
  <si>
    <t>28243,60</t>
  </si>
  <si>
    <t>CONT220220200012277</t>
  </si>
  <si>
    <t>347,50</t>
  </si>
  <si>
    <t>CONT220220200007982</t>
  </si>
  <si>
    <t>TECS-2022/03-CE001-BEATO DOMINGO ITURRATE-RESID.</t>
  </si>
  <si>
    <t>29985,90</t>
  </si>
  <si>
    <t>CONT220220200011490</t>
  </si>
  <si>
    <t>TECS-2022/04-CE001-BEATO DOMINGO ITURRATE-RESID.</t>
  </si>
  <si>
    <t>27051,50</t>
  </si>
  <si>
    <t>FUNDACION MIRANDA</t>
  </si>
  <si>
    <t>CONT220220200001209</t>
  </si>
  <si>
    <t>TECS-2022/01-CE001-MIRANDA-RESID. FUN.</t>
  </si>
  <si>
    <t>294998,90</t>
  </si>
  <si>
    <t>CONT220220200015681</t>
  </si>
  <si>
    <t>TECS-2022/05-CE001-BEATO DOMINGO ITURRATE-RESID.</t>
  </si>
  <si>
    <t>25584,30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</si>
  <si>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</si>
  <si>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</si>
  <si>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</si>
  <si>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</si>
  <si>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</si>
  <si>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23393,66</t>
  </si>
  <si>
    <t>CONT220220200012510</t>
  </si>
  <si>
    <t>CACM-2022/04/29-FA CONSULTORIA Y ASISTENCIA TECNIC</t>
  </si>
  <si>
    <t>11696,83</t>
  </si>
  <si>
    <t>CONT220220200013873</t>
  </si>
  <si>
    <t>CACM (D+ 22/23) DINAMIZACION MESA DIALOGO CIVIL</t>
  </si>
  <si>
    <t>31629,07</t>
  </si>
  <si>
    <t>FUNDACION ELORDUY</t>
  </si>
  <si>
    <t>CONT220220200002135</t>
  </si>
  <si>
    <t>TECS-2022/01-CE001-FUNDACION ELORDUY</t>
  </si>
  <si>
    <t>72534,70</t>
  </si>
  <si>
    <t>CONT220220200005139</t>
  </si>
  <si>
    <t>TECS-2022/02-CE001-FUNDACION ELORDUY</t>
  </si>
  <si>
    <t>64190,00</t>
  </si>
  <si>
    <t>CONT220220200008374</t>
  </si>
  <si>
    <t>TECS-2022/03-CE001-FUNDACION ELORDUY</t>
  </si>
  <si>
    <t>73176,60</t>
  </si>
  <si>
    <t>CONT220220200011424</t>
  </si>
  <si>
    <t>TECS-2022/04-CE001-FUNDACION ELORDUY</t>
  </si>
  <si>
    <t>73726,80</t>
  </si>
  <si>
    <t>CONT220220200015463</t>
  </si>
  <si>
    <t>TECS-2022/05-CE001-FUNDACION ELORDUY</t>
  </si>
  <si>
    <t>73910,20</t>
  </si>
  <si>
    <t>CONT220220200004396</t>
  </si>
  <si>
    <t>TECS-2022/02-CE001-MIRANDA-RESID. FUN.</t>
  </si>
  <si>
    <t>266480,20</t>
  </si>
  <si>
    <t>CONT220220200008117</t>
  </si>
  <si>
    <t>TECS-2022/03-CE001-MIRANDA-RESID. FUN.</t>
  </si>
  <si>
    <t>298025,00</t>
  </si>
  <si>
    <t>CONT220220200011393</t>
  </si>
  <si>
    <t>TECS-2022/04-CE001-MIRANDA-RESID. FUN.</t>
  </si>
  <si>
    <t>286562,50</t>
  </si>
  <si>
    <t>CONT220220200015518</t>
  </si>
  <si>
    <t>TECS-2022/05-CE001-MIRANDA-RESID. FUN.</t>
  </si>
  <si>
    <t>296007,60</t>
  </si>
  <si>
    <t>FUNDACION RESIDENCIA CALZADA</t>
  </si>
  <si>
    <t>CONT220220200001629</t>
  </si>
  <si>
    <t>TECS-2022/01-CE001-FUNDACION RESIDENCIA CALZADA</t>
  </si>
  <si>
    <t>138665,07</t>
  </si>
  <si>
    <t>CONT220220200004628</t>
  </si>
  <si>
    <t>TECS-2022/02-CE001-FUNDACION RESIDENCIA CALZADA</t>
  </si>
  <si>
    <t>125504,29</t>
  </si>
  <si>
    <t>CONT220220200007978</t>
  </si>
  <si>
    <t>TECS-2022/03-CE001-FUNDACION RESIDENCIA CALZADA</t>
  </si>
  <si>
    <t>CONT220220200011398</t>
  </si>
  <si>
    <t>TECS-2022/04-CE001-FUNDACION RESIDENCIA CALZADA</t>
  </si>
  <si>
    <t>134945,72</t>
  </si>
  <si>
    <t>CONT220220200015556</t>
  </si>
  <si>
    <t>TECS-2022/05-CE001-FUNDACION RESIDENCIA CALZADA</t>
  </si>
  <si>
    <t>135994,77</t>
  </si>
  <si>
    <t>FUNDACION SINDROME DE DOWN DEL PAIS VASCO</t>
  </si>
  <si>
    <t>CONT220220200002903</t>
  </si>
  <si>
    <t>MICS-2022/01-CE010-FSDOWN P.V.-ATENCION TEMPRANA-A</t>
  </si>
  <si>
    <t>6494,84</t>
  </si>
  <si>
    <t>CONT220220200003072</t>
  </si>
  <si>
    <t>MICS-2022/01-CE009-FSDOWN P.VASCO-ATENCION TEMPRAN</t>
  </si>
  <si>
    <t>5976,56</t>
  </si>
  <si>
    <t>CONT220220200004490</t>
  </si>
  <si>
    <t>MICS-2022/02-CE009-FSDOWN P.VASCO-ATENCION TEMPRAN</t>
  </si>
  <si>
    <t>6092,84</t>
  </si>
  <si>
    <t>CONT220220200004729</t>
  </si>
  <si>
    <t>MICS-2022/02-CE010-FSDOWN P.V.-ATENCION TEMPRANA-A</t>
  </si>
  <si>
    <t>7454,51</t>
  </si>
  <si>
    <t>CONT220220200008873</t>
  </si>
  <si>
    <t>MICS-2022/03-CE010-FSDOWN P.V.-ATENCION TEMPRANA-A</t>
  </si>
  <si>
    <t>8020,36</t>
  </si>
  <si>
    <t>CONT220220200013020</t>
  </si>
  <si>
    <t>317,50</t>
  </si>
  <si>
    <t>CONT220220200008877</t>
  </si>
  <si>
    <t>MICS-2022/03-CE009-FSDOWN P.VASCO-ATENCION TEMPRAN</t>
  </si>
  <si>
    <t>CONT220220200012731</t>
  </si>
  <si>
    <t>MICS-2022/04-CE010-FSDOWN P.V.-ATENCION TEMPRANA-A</t>
  </si>
  <si>
    <t>6915,84</t>
  </si>
  <si>
    <t>FUNDACION TECNALIA RESEARCH &amp; INNOVATION</t>
  </si>
  <si>
    <t>ADMIN20170300001299</t>
  </si>
  <si>
    <t>INSPECCIÓN TUNELES BIZKAIA</t>
  </si>
  <si>
    <t>CONT220220200001494</t>
  </si>
  <si>
    <t>DOK - INSPECCIÓN TUNELES BIZKAIA</t>
  </si>
  <si>
    <t>15367,00</t>
  </si>
  <si>
    <t>CONT220220200012740</t>
  </si>
  <si>
    <t>MICS-2022/04-CE009-FSDOWN P.VASCO-ATENCION TEMPRAN</t>
  </si>
  <si>
    <t>5400,00</t>
  </si>
  <si>
    <t>CONT220220200016414</t>
  </si>
  <si>
    <t>MICS-2022/05-CE009-FSDOWN P.VASCO-ATENCION TEMPRAN</t>
  </si>
  <si>
    <t>5745,12</t>
  </si>
  <si>
    <t>CONT220220200016418</t>
  </si>
  <si>
    <t>MICS-2022/05-CE010-FSDOWN P.V.-ATENCION TEMPRANA-A</t>
  </si>
  <si>
    <t>7442,52</t>
  </si>
  <si>
    <t>FUNDACION SUESKOLA GIPUZKOA FUNDAZIOA</t>
  </si>
  <si>
    <t>ADMIN20190300000716</t>
  </si>
  <si>
    <t>CURSOS DE SEGURIDAD A COLECTIVOS PARQUE MANIOBRAS DE ISPASTE</t>
  </si>
  <si>
    <t>CONT220220200003287</t>
  </si>
  <si>
    <t>FUNDACIÓN SUESKOLA: IMPARTICIÓN CURSOS FORMACIÓN C/INCENDIOS</t>
  </si>
  <si>
    <t>24611,66</t>
  </si>
  <si>
    <t>CONT220220200005423</t>
  </si>
  <si>
    <t>FUNDACIÓN SUESKOLA: IMPARTICIÓN CURSOS ISPASTER FEBRERO 2022</t>
  </si>
  <si>
    <t>39559,00</t>
  </si>
  <si>
    <t>CONT220220200009112</t>
  </si>
  <si>
    <t>SUESKOLA:IMPARTICIÓN CURSOS SEGURIDAD C/INCENDIOS. MARZO 202</t>
  </si>
  <si>
    <t>42225,00</t>
  </si>
  <si>
    <t>CONT220220200013208</t>
  </si>
  <si>
    <t>CONT220220200012471</t>
  </si>
  <si>
    <t>FUNDACIÓN SUESKOLA: IMPARTICIÓN CURSOS EN PARQUE ISPASTER, A</t>
  </si>
  <si>
    <t>27905,32</t>
  </si>
  <si>
    <t>CONT220220200016606</t>
  </si>
  <si>
    <t>FUNDACIÓN SUESKOLA: IMPARTICIÓN CURSOS ISPASTER MAYO 2022</t>
  </si>
  <si>
    <t>52804,93</t>
  </si>
  <si>
    <t>CONT220220200004991</t>
  </si>
  <si>
    <t>18984,90</t>
  </si>
  <si>
    <t>CONT220220200008950</t>
  </si>
  <si>
    <t>89019,70</t>
  </si>
  <si>
    <t>CONT220220200011627</t>
  </si>
  <si>
    <t>22663,30</t>
  </si>
  <si>
    <t>CONT220220200016244</t>
  </si>
  <si>
    <t>165074,25</t>
  </si>
  <si>
    <t>FUNDACION VIZCAINA DE CARIDAD-RESIDENCIA CONDE DE ARESTI</t>
  </si>
  <si>
    <t>CONT220220200001647</t>
  </si>
  <si>
    <t>TECS-2022/01-CE002-CONDE DE ARESTI-RESIDENCIA</t>
  </si>
  <si>
    <t>183392,66</t>
  </si>
  <si>
    <t>CONT220220200004633</t>
  </si>
  <si>
    <t>TECS-2022/02-CE002-CONDE DE ARESTI-RESIDENCIA</t>
  </si>
  <si>
    <t>163556,12</t>
  </si>
  <si>
    <t>CONT220220200014191</t>
  </si>
  <si>
    <t>30,25</t>
  </si>
  <si>
    <t>CONT220220200007980</t>
  </si>
  <si>
    <t>TECS-2022/03-CE002-CONDE DE ARESTI-RESIDENCIA</t>
  </si>
  <si>
    <t>187302,75</t>
  </si>
  <si>
    <t>CONT220220200011481</t>
  </si>
  <si>
    <t>TECS-2022/04-CE002-CONDE DE ARESTI-RESIDENCIA</t>
  </si>
  <si>
    <t>183011,19</t>
  </si>
  <si>
    <t>CONT220220200015742</t>
  </si>
  <si>
    <t>TECS-2022/05-CE002-CONDE DE ARESTI-RESIDENCIA</t>
  </si>
  <si>
    <t>189114,74</t>
  </si>
  <si>
    <t>CONT220220200001526</t>
  </si>
  <si>
    <t>CONT220220200004973</t>
  </si>
  <si>
    <t>8106,13</t>
  </si>
  <si>
    <t>CONT220220200008481</t>
  </si>
  <si>
    <t>CONT220220200011655</t>
  </si>
  <si>
    <t>6465,61</t>
  </si>
  <si>
    <t>CONT220220200015811</t>
  </si>
  <si>
    <t>5983,10</t>
  </si>
  <si>
    <t>GAIA INVESTIGACION Y CONSULTORIA SL</t>
  </si>
  <si>
    <t>ADMIN20210300001489</t>
  </si>
  <si>
    <t>SERVICIOS PARA LA DINAMIZACIÓN DE ENCUENTROS CON LA CIUDADAN</t>
  </si>
  <si>
    <t>CONT220220200000504</t>
  </si>
  <si>
    <t>91839,00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</si>
  <si>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</si>
  <si>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</si>
  <si>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</si>
  <si>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</si>
  <si>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</si>
  <si>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10985080,07</t>
  </si>
  <si>
    <t>CONT220220200003615</t>
  </si>
  <si>
    <t>OK - BICIPISTA DEL IBAIZABAL. TRAMO: AMOREBIETA-IURRETA</t>
  </si>
  <si>
    <t>208133,41</t>
  </si>
  <si>
    <t>CONT220220200007191</t>
  </si>
  <si>
    <t>257993,47</t>
  </si>
  <si>
    <t>CONT220220200009642</t>
  </si>
  <si>
    <t>399179,74</t>
  </si>
  <si>
    <t>CONT220220200014174</t>
  </si>
  <si>
    <t>134638,79</t>
  </si>
  <si>
    <t>CONT220220200017429</t>
  </si>
  <si>
    <t>240297,92</t>
  </si>
  <si>
    <t>GAIMAZ INFRAESTRUCTURAS Y SERVICIOS SA-CONSTRUCCIONES INTXAU</t>
  </si>
  <si>
    <t>ADMIN20190300000270</t>
  </si>
  <si>
    <t>OBRAS DE EDIFICACION PARQUE DE BOMBEROS DE ENKARTERRI EN ZAL</t>
  </si>
  <si>
    <t>CONT220190200014650</t>
  </si>
  <si>
    <t xml:space="preserve"> 'D ' OBRAS DE EDIFICACION PARQUE DE BOMBEROS DE ENKARTERRI</t>
  </si>
  <si>
    <t>6551,88</t>
  </si>
  <si>
    <t>CONT220220200005583</t>
  </si>
  <si>
    <t>GAIMAZ-INTXAUSTI-UTE ARETXAGA: INDEMNIZACIÓN POR SUSPENSIÓN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</si>
  <si>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</si>
  <si>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</si>
  <si>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</si>
  <si>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</si>
  <si>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</si>
  <si>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485499,66</t>
  </si>
  <si>
    <t>CONT220220200002991</t>
  </si>
  <si>
    <t>OK - CONSULTORÃA REDACCIÓN INFORMES RELATIVOS USO Y PROTECCI</t>
  </si>
  <si>
    <t>40458,30</t>
  </si>
  <si>
    <t>CONT220220200006337</t>
  </si>
  <si>
    <t>CONT220220200009621</t>
  </si>
  <si>
    <t>CONT220220200012126</t>
  </si>
  <si>
    <t>CONT220220200016235</t>
  </si>
  <si>
    <t>ADMIN20200300000690</t>
  </si>
  <si>
    <t>CONSERVACIÓN Y EXPLOTACIÓN, MANTENIM. Y OPERACIÓN RED ALTA C</t>
  </si>
  <si>
    <t>CONT220220200002267</t>
  </si>
  <si>
    <t>DOK - CONSERVACIÓN Y EXPLOTACIÓN, MANTENIM. Y OPERACIÓN RED</t>
  </si>
  <si>
    <t>1697458,83</t>
  </si>
  <si>
    <t>CONT220220200005327</t>
  </si>
  <si>
    <t>2062698,57</t>
  </si>
  <si>
    <t>CONT220220200014375</t>
  </si>
  <si>
    <t>15,00</t>
  </si>
  <si>
    <t>CONT220220200008940</t>
  </si>
  <si>
    <t>2101777,05</t>
  </si>
  <si>
    <t>CONT220220200003396</t>
  </si>
  <si>
    <t>GARBICAR: LIMPIEZA VARIOS VEHÃCULOS SPEIS, LOTE 8</t>
  </si>
  <si>
    <t>1482,25</t>
  </si>
  <si>
    <t>CONT220220200012273</t>
  </si>
  <si>
    <t>1732159,83</t>
  </si>
  <si>
    <t>CONT220220200016156</t>
  </si>
  <si>
    <t>2105792,43</t>
  </si>
  <si>
    <t>CONT220220200000204</t>
  </si>
  <si>
    <t>169,40</t>
  </si>
  <si>
    <t>CONT220220200004285</t>
  </si>
  <si>
    <t>256,75</t>
  </si>
  <si>
    <t>CONT220220200004932</t>
  </si>
  <si>
    <t>CONT220220200005272</t>
  </si>
  <si>
    <t>393,00</t>
  </si>
  <si>
    <t>CONT220220200005886</t>
  </si>
  <si>
    <t>665,50</t>
  </si>
  <si>
    <t>CONT220220200006211</t>
  </si>
  <si>
    <t>60,25</t>
  </si>
  <si>
    <t>CONT220220200006230</t>
  </si>
  <si>
    <t>968,00</t>
  </si>
  <si>
    <t>CONT220220200002737</t>
  </si>
  <si>
    <t>GARBICAR: LIMPIEZA CAMIÓN GRÚA, MATRÃCULA 9688 CRK, PARQUE B</t>
  </si>
  <si>
    <t>211,75</t>
  </si>
  <si>
    <t>CONT220220200003399</t>
  </si>
  <si>
    <t>GARBICAR: LIMPIEZA VARIOS VEHÃCULOS S.P.E.I.S. LOTE 8</t>
  </si>
  <si>
    <t>CONT220220200003491</t>
  </si>
  <si>
    <t>1058,75</t>
  </si>
  <si>
    <t>CONT220220200003542</t>
  </si>
  <si>
    <t>GARBICAR: LIMPIEZA DIVERSOS VEHÃCULOS S.P.E.I.S. LOTE 8.</t>
  </si>
  <si>
    <t>675,25</t>
  </si>
  <si>
    <t>CONT220220200004166</t>
  </si>
  <si>
    <t>GARBICAR: LIMPIEZA FURGÓN ÚTILES, MATRÃCULA 2680 DGS, S.P.E.</t>
  </si>
  <si>
    <t>CONT220220200009381</t>
  </si>
  <si>
    <t>GARBICAR: LIMPIEZA EXTERIOR E INTERIOR VEHÃCULO MATRÃCULA 08</t>
  </si>
  <si>
    <t>20,00</t>
  </si>
  <si>
    <t>CONT220220200014350</t>
  </si>
  <si>
    <t>GARBICAR: LIMPIEZA VARIOS VEHÃCULOS S.P.E.I.S.</t>
  </si>
  <si>
    <t>1905,75</t>
  </si>
  <si>
    <t>CONT220220200014357</t>
  </si>
  <si>
    <t>GARBICAR: LIMPIEZA VARIOS VEHÃCULOS SPEIS_LOTE 8</t>
  </si>
  <si>
    <t>745,25</t>
  </si>
  <si>
    <t>CONT220220200014523</t>
  </si>
  <si>
    <t>GARBICAR: LIMPIEZA DE VARIOS VEHÃCULOS SPEIS</t>
  </si>
  <si>
    <t>39,98</t>
  </si>
  <si>
    <t>CONT220220200016871</t>
  </si>
  <si>
    <t>GARBICAR: LIMPIEZA DE VARIOS VEHÃCULOS DE BOMBEROS SPEIS. LO</t>
  </si>
  <si>
    <t>635,25</t>
  </si>
  <si>
    <t>GASKA GARBITASUNA HIGIENE SL</t>
  </si>
  <si>
    <t>GARBIKETARAKO GAIAK</t>
  </si>
  <si>
    <t>PRODUCTOS DE LIMPIEZA</t>
  </si>
  <si>
    <t>ADMIN20220300000491</t>
  </si>
  <si>
    <t>A.M SUMINISTRO MAT.HIGIENE Y LIMPIEZA 22-24- LOTE 1 CELULOSA</t>
  </si>
  <si>
    <t>CONT220220200009777</t>
  </si>
  <si>
    <t xml:space="preserve"> MAT.HIGIENE Y LIMPIEZA.Gaska</t>
  </si>
  <si>
    <t>66,40</t>
  </si>
  <si>
    <t>CONT220220200011648</t>
  </si>
  <si>
    <t>MAT.HIGIENE Y LIMPIEZA .  GASKA</t>
  </si>
  <si>
    <t>2021,71</t>
  </si>
  <si>
    <t>CONT220220200012898</t>
  </si>
  <si>
    <t>SUMINISTRO MATERIAL DE HIGIENE Y LIMPIEZA. GASKA</t>
  </si>
  <si>
    <t>943,80</t>
  </si>
  <si>
    <t>CONT220220200015167</t>
  </si>
  <si>
    <t>SUM. MAT.HIGIENE CELULOSA Y GUANTES- Lote 1 (GASKA)</t>
  </si>
  <si>
    <t>1157,97</t>
  </si>
  <si>
    <t>CONT220220200016006</t>
  </si>
  <si>
    <t>SUMI MAT.HIGIENE Y LIMPIEZA. LOTE 1.GASKA</t>
  </si>
  <si>
    <t>116,06</t>
  </si>
  <si>
    <t>ADMIN20220300000492</t>
  </si>
  <si>
    <t>A.M SUMTRO MAT.HIGIENE Y LIMPIEZA 22-24- LOTE 4 UTILES LIMPI</t>
  </si>
  <si>
    <t>CONT220220200015168</t>
  </si>
  <si>
    <t>MAT.HIGIENE UTILES LIMPIEZA - Lote 4 Papeleras(GASKA)</t>
  </si>
  <si>
    <t>84,26</t>
  </si>
  <si>
    <t>ADMIN20220300000493</t>
  </si>
  <si>
    <t>CENTRALIZADO SUM. CELULOSA Y GUANTES - LOTE 1</t>
  </si>
  <si>
    <t>CONT220220200010423</t>
  </si>
  <si>
    <t>(DOK) CENTR. LIMPIEZA LOTE 1: CELULOSA Y GUANTES 2022</t>
  </si>
  <si>
    <t>66,07</t>
  </si>
  <si>
    <t>CONT220220200012686</t>
  </si>
  <si>
    <t>57,65</t>
  </si>
  <si>
    <t>CONT220220200015416</t>
  </si>
  <si>
    <t>373,73</t>
  </si>
  <si>
    <t>CONT220220200016470</t>
  </si>
  <si>
    <t xml:space="preserve"> (DOK) CENTR. LIMPIEZA LOTE 1: CELULOSA Y GUANTES 2022</t>
  </si>
  <si>
    <t>144,17</t>
  </si>
  <si>
    <t>CONT220220200017735</t>
  </si>
  <si>
    <t>86,82</t>
  </si>
  <si>
    <t>ADMIN20220300000495</t>
  </si>
  <si>
    <t>SUMINISTRO LOTE 1 CELULOSA Y GUANTES</t>
  </si>
  <si>
    <t>CONT220220200008268</t>
  </si>
  <si>
    <t>GASKA SL, SUMINISTRO LOTE 1 CELULOSA Y GUANTES AÑO 2022</t>
  </si>
  <si>
    <t>549,70</t>
  </si>
  <si>
    <t>CONT220220200008905</t>
  </si>
  <si>
    <t>1452,58</t>
  </si>
  <si>
    <t>CONT220220200011713</t>
  </si>
  <si>
    <t>988,37</t>
  </si>
  <si>
    <t>CONT220220200011767</t>
  </si>
  <si>
    <t>67,38</t>
  </si>
  <si>
    <t>CONT220220200012167</t>
  </si>
  <si>
    <t>803,60</t>
  </si>
  <si>
    <t>CONT220220200012639</t>
  </si>
  <si>
    <t>116,96</t>
  </si>
  <si>
    <t>CONT220220200013996</t>
  </si>
  <si>
    <t>-54,89</t>
  </si>
  <si>
    <t>CONT220220200015108</t>
  </si>
  <si>
    <t>300,36</t>
  </si>
  <si>
    <t>CONT220220200015514</t>
  </si>
  <si>
    <t>1357,07</t>
  </si>
  <si>
    <t>CONT220220200016684</t>
  </si>
  <si>
    <t>171,39</t>
  </si>
  <si>
    <t>SELZUR VIZCAYA SA</t>
  </si>
  <si>
    <t>CONT220220200013055</t>
  </si>
  <si>
    <t>SELZUR BIZKAIA COPIAS FOTOCOPIADORA ABRIL</t>
  </si>
  <si>
    <t>91,98</t>
  </si>
  <si>
    <t>CONT220220200015758</t>
  </si>
  <si>
    <t>SELZUR VIZCAYA, SA COPIAS FOTOCOPIADORA Mayo</t>
  </si>
  <si>
    <t>CONT220220200003312</t>
  </si>
  <si>
    <t>SELZUR VIZCAYA S.A.</t>
  </si>
  <si>
    <t>60,31</t>
  </si>
  <si>
    <t>CONT220220200004830</t>
  </si>
  <si>
    <t>SELZUR BIZKAIA</t>
  </si>
  <si>
    <t>60,26</t>
  </si>
  <si>
    <t>CONT220220200009721</t>
  </si>
  <si>
    <t>SELZUR BIZKAIA FOTOCOPIADORAS 2022</t>
  </si>
  <si>
    <t>52,31</t>
  </si>
  <si>
    <t>CONT220220200012752</t>
  </si>
  <si>
    <t>CONT220220200016739</t>
  </si>
  <si>
    <t>COPIAS SELZUR MAYO 22 FOTOCOPIADORAS 2022</t>
  </si>
  <si>
    <t>ADMIN20220300000576</t>
  </si>
  <si>
    <t>FOTOCOPIADORAS ANTERIORES A2022 EN PROPIEDAD</t>
  </si>
  <si>
    <t>CONT220220200002959</t>
  </si>
  <si>
    <t>SELZUR BIZKAIA,S.A.FOTOCOPIADORAS ANTERIORES A 2022 EN PROPI</t>
  </si>
  <si>
    <t>6,47</t>
  </si>
  <si>
    <t>CONT220220200004632</t>
  </si>
  <si>
    <t>CONT220220200016955</t>
  </si>
  <si>
    <t>427,32</t>
  </si>
  <si>
    <t>CONT220220200017750</t>
  </si>
  <si>
    <t>663,96</t>
  </si>
  <si>
    <t>ADMIN20220300000496</t>
  </si>
  <si>
    <t>CENTRALIZADO SUM. UTILES DE LIMPIEZA E INSECTICIDAS - LOTE 4</t>
  </si>
  <si>
    <t>CONT220220200011598</t>
  </si>
  <si>
    <t>(DOK) CENTR. LIMPIEZA LOTE 4: UTILES LIMPIEZA E INSECTICIDAS</t>
  </si>
  <si>
    <t>57,98</t>
  </si>
  <si>
    <t>CONT220220200015786</t>
  </si>
  <si>
    <t>10,38</t>
  </si>
  <si>
    <t>ADMIN20220300000497</t>
  </si>
  <si>
    <t>SUMINISTRO LOTE 3 PRODUCTOS HIGIENE PERSONAL</t>
  </si>
  <si>
    <t>CONT220220200012188</t>
  </si>
  <si>
    <t>GASKA SL, SUMINISTRO LOTE 3 PRODUCTOS HIGIENE PERSONAL AÑOS</t>
  </si>
  <si>
    <t>37,06</t>
  </si>
  <si>
    <t>CONT220220200015582</t>
  </si>
  <si>
    <t>9,32</t>
  </si>
  <si>
    <t>CONT220220200016961</t>
  </si>
  <si>
    <t>19,40</t>
  </si>
  <si>
    <t>ADMIN20220300000499</t>
  </si>
  <si>
    <t>SUMINISTRO LOTE 4 UTILES DE LIMPIEZA E INSECTICIDAS</t>
  </si>
  <si>
    <t>CONT220220200008928</t>
  </si>
  <si>
    <t>GASKA SL, SUMINISTRO LOTE 4 UTILES DE LIMPIEZA E INSECTICIDA</t>
  </si>
  <si>
    <t>112,82</t>
  </si>
  <si>
    <t>CONT220220200009748</t>
  </si>
  <si>
    <t>403,60</t>
  </si>
  <si>
    <t>CONT220220200012192</t>
  </si>
  <si>
    <t>250,51</t>
  </si>
  <si>
    <t>CONT220220200015116</t>
  </si>
  <si>
    <t>GASKA, SL.  SUMINISTRO LOTE 4 UTILES DE LIMPIEZA E INSECTICI</t>
  </si>
  <si>
    <t>60,70</t>
  </si>
  <si>
    <t>CONT220220200015501</t>
  </si>
  <si>
    <t>170,88</t>
  </si>
  <si>
    <t>CONT220220200016483</t>
  </si>
  <si>
    <t>2,80</t>
  </si>
  <si>
    <t>CONT220220200016959</t>
  </si>
  <si>
    <t>862,91</t>
  </si>
  <si>
    <t>CONT220220200017754</t>
  </si>
  <si>
    <t>159,69</t>
  </si>
  <si>
    <t>CONT220220200017960</t>
  </si>
  <si>
    <t>5,94</t>
  </si>
  <si>
    <t>ADMIN20220300000500</t>
  </si>
  <si>
    <t>CELULOSA Y GUANTES 2022/2024. LOTE 1</t>
  </si>
  <si>
    <t>CONT220220200010641</t>
  </si>
  <si>
    <t>SGCC-2022/03/30-CT GASKA CELULOSA Y GUANTES</t>
  </si>
  <si>
    <t>44,04</t>
  </si>
  <si>
    <t>CONT220220200012515</t>
  </si>
  <si>
    <t>SGCC-2022/04/28-CT GASKA CELULOSA Y GUANTES</t>
  </si>
  <si>
    <t>251,08</t>
  </si>
  <si>
    <t>CONT220220200012520</t>
  </si>
  <si>
    <t>33,03</t>
  </si>
  <si>
    <t>CONT220220200015935</t>
  </si>
  <si>
    <t>SGCC-2022/05/26-CT GASKA CELULOSA Y GUANTES</t>
  </si>
  <si>
    <t>61,59</t>
  </si>
  <si>
    <t>CONT220220200015940</t>
  </si>
  <si>
    <t>173,64</t>
  </si>
  <si>
    <t>ADMIN20220300000545</t>
  </si>
  <si>
    <t>SUMINISTRO MATERIAL HIGIENE Y PRODUCTOS LIMPIEZA LOTE 1(celu</t>
  </si>
  <si>
    <t>CONT220220200011778</t>
  </si>
  <si>
    <t>DOK - GASKA - SUMINISTRO CELULOSA Y GUANTES - LOTE 1</t>
  </si>
  <si>
    <t>290,17</t>
  </si>
  <si>
    <t>CONT220220200017028</t>
  </si>
  <si>
    <t>347,34</t>
  </si>
  <si>
    <t>ADMIN20220300000546</t>
  </si>
  <si>
    <t>SUMINISTRO MATERIAL HIGIENE Y PRODUCTOS LIMPIEZA LOTE 4(limp</t>
  </si>
  <si>
    <t>CONT220220200007427</t>
  </si>
  <si>
    <t>DOK  - GASKA - Suministro Material Limpieza e Insecticidas -</t>
  </si>
  <si>
    <t>157,08</t>
  </si>
  <si>
    <t>ADMIN20220300000551</t>
  </si>
  <si>
    <t>SUMINISTRO MAT. HIGIENE Y PROD. LIMPIEZA - LOTE 1 (Celulosa</t>
  </si>
  <si>
    <t>CONT220220200015524</t>
  </si>
  <si>
    <t>GASKA GARBITASUNA HIGIENE SL. Material higienico</t>
  </si>
  <si>
    <t>876,34</t>
  </si>
  <si>
    <t>ADMIN20220300000556</t>
  </si>
  <si>
    <t>SGCC (22/24) L1 GASKA GARBITASUNA HIGIENE SL SUMINISTRO CELU</t>
  </si>
  <si>
    <t>CONT220220200012026</t>
  </si>
  <si>
    <t>SGCC-2022/04/28-FA GASKA GARBITASUNA HIGIENE SL SU</t>
  </si>
  <si>
    <t>11,33</t>
  </si>
  <si>
    <t>CONT220220200012593</t>
  </si>
  <si>
    <t>SGCC-2022/04/28-CT GASKA GARBITASUNA HIGIENE SL LO</t>
  </si>
  <si>
    <t>165,17</t>
  </si>
  <si>
    <t>CONT220220200016132</t>
  </si>
  <si>
    <t>SGCC-2022/05/26-CT GASKA GARBITASUNA HIGIENE SL LO</t>
  </si>
  <si>
    <t>307,10</t>
  </si>
  <si>
    <t>ADMIN20220300001182</t>
  </si>
  <si>
    <t>PRODUCTOS DE HIGIENE PERSONAL</t>
  </si>
  <si>
    <t>CONT220220200016717</t>
  </si>
  <si>
    <t>SGCC PRODUCTOS DE HIGIENE PERSONAL. LOTE 3</t>
  </si>
  <si>
    <t>9,38</t>
  </si>
  <si>
    <t>GAURSA AUTOAK SLU-BILBO-BERRI AUTOMOVILES SAU-GAURSA MOTOR S</t>
  </si>
  <si>
    <t>849,41</t>
  </si>
  <si>
    <t>517,34</t>
  </si>
  <si>
    <t>GIROA SA</t>
  </si>
  <si>
    <t>ADMIN20200300000003</t>
  </si>
  <si>
    <t>MANTENIMIENTO INSTALACIONES CLIMATIZACION Y CALEFACCION</t>
  </si>
  <si>
    <t>CONT220220200002376</t>
  </si>
  <si>
    <t>OK - GIROA SA    Mantenimiento Climatizacion ENERO</t>
  </si>
  <si>
    <t>4678,80</t>
  </si>
  <si>
    <t>1198,78</t>
  </si>
  <si>
    <t>1097,17</t>
  </si>
  <si>
    <t>1469,36</t>
  </si>
  <si>
    <t>CONT220220200011062</t>
  </si>
  <si>
    <t>GAURSA AUTOAK: REPARACIÓN VEHÃCULO BOMBEROS 1393BVD. LOTE 1</t>
  </si>
  <si>
    <t>388,45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</si>
  <si>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</si>
  <si>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</si>
  <si>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</si>
  <si>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</si>
  <si>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</si>
  <si>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50184,75</t>
  </si>
  <si>
    <t>GERIATRICO AITZEA SL</t>
  </si>
  <si>
    <t>CONT220220200001469</t>
  </si>
  <si>
    <t>TECS-2022/01-CE001-GERIATRICO AITZEA</t>
  </si>
  <si>
    <t>67997,38</t>
  </si>
  <si>
    <t>CONT220220200004504</t>
  </si>
  <si>
    <t>TECS-2022/02-CE001-GERIATRICO AITZEA</t>
  </si>
  <si>
    <t>ADMIN20180300002000</t>
  </si>
  <si>
    <t>MANTENIMIENTO INSTALACIONES CLIMATIZACIÓN Y CALEFACCIÓN</t>
  </si>
  <si>
    <t>CONT220220200005425</t>
  </si>
  <si>
    <t>GIROA SA. Mantenimiento febrero</t>
  </si>
  <si>
    <t>283,37</t>
  </si>
  <si>
    <t>CONT220220200008021</t>
  </si>
  <si>
    <t>TECS-2022/03-CE001-GERIATRICO AITZEA</t>
  </si>
  <si>
    <t>CONT220220200011480</t>
  </si>
  <si>
    <t>TECS-2022/04-CE001-GERIATRICO AITZEA</t>
  </si>
  <si>
    <t>65803,92</t>
  </si>
  <si>
    <t>CONT220220200015207</t>
  </si>
  <si>
    <t>TECS-2022/05-CE001-GERIATRICO AITZEA</t>
  </si>
  <si>
    <t>GERIATRICO BIOTZAK SA</t>
  </si>
  <si>
    <t>CONT220220200001638</t>
  </si>
  <si>
    <t>TECS-2022/01-CE001-GERIATRICO BIOTZAK</t>
  </si>
  <si>
    <t>38433,30</t>
  </si>
  <si>
    <t>CONT220220200004619</t>
  </si>
  <si>
    <t>TECS-2022/02-CE001-GERIATRICO BIOTZAK</t>
  </si>
  <si>
    <t>34713,95</t>
  </si>
  <si>
    <t>CONT220220200007934</t>
  </si>
  <si>
    <t>TECS-2022/03-CE001-GERIATRICO BIOTZAK</t>
  </si>
  <si>
    <t>35858,37</t>
  </si>
  <si>
    <t>CONT220220200011397</t>
  </si>
  <si>
    <t>TECS-2022/04-CE001-GERIATRICO BIOTZAK</t>
  </si>
  <si>
    <t>CONT220220200015493</t>
  </si>
  <si>
    <t>TECS-2022/05-CE001-GERIATRICO BIOTZAK</t>
  </si>
  <si>
    <t>GERIATRICO LOREAK SL</t>
  </si>
  <si>
    <t>CONT220220200002192</t>
  </si>
  <si>
    <t>TECS-2022/01-CE001-GERIATRICO LOREAK</t>
  </si>
  <si>
    <t>CONT220220200005008</t>
  </si>
  <si>
    <t>TECS-2022/02-CE001-GERIATRICO LOREAK</t>
  </si>
  <si>
    <t>27752,09</t>
  </si>
  <si>
    <t>CONT220220200008634</t>
  </si>
  <si>
    <t>TECS-2022/03-CE001-GERIATRICO LOREAK</t>
  </si>
  <si>
    <t>28324,30</t>
  </si>
  <si>
    <t>CONT220220200011410</t>
  </si>
  <si>
    <t>TECS-2022/04-CE001-GERIATRICO LOREAK</t>
  </si>
  <si>
    <t>23174,42</t>
  </si>
  <si>
    <t>CONT220220200015817</t>
  </si>
  <si>
    <t>TECS-2022/05-CE001-GERIATRICO LOREAK</t>
  </si>
  <si>
    <t>GESTION DE SERVICIOS RESIDENCIALES SCL</t>
  </si>
  <si>
    <t>CONT220220200001240</t>
  </si>
  <si>
    <t>TECS-2022/01-CE007-OIZPE EGOITZA</t>
  </si>
  <si>
    <t>97561,46</t>
  </si>
  <si>
    <t>CONT220220200001284</t>
  </si>
  <si>
    <t>TECS-2022/01-CE008-SAN ROKE - SAN ROKE EGOTETXEA</t>
  </si>
  <si>
    <t>CONT220220200001461</t>
  </si>
  <si>
    <t>TECS-2022/01-CE005-ZURE ETXEA BILBAO</t>
  </si>
  <si>
    <t>CONT220220200001467</t>
  </si>
  <si>
    <t>TECS-2022/01-CE004-GERIATRICA ZURE ETXEA</t>
  </si>
  <si>
    <t>73719,46</t>
  </si>
  <si>
    <t>CONT220220200001979</t>
  </si>
  <si>
    <t>TECS-2022/01-CE012-RESIDENCIA ARROTEGI</t>
  </si>
  <si>
    <t>98515,14</t>
  </si>
  <si>
    <t>CONT220220200002771</t>
  </si>
  <si>
    <t>TECS-2022/01-CE010-EMILIA MITXELENA</t>
  </si>
  <si>
    <t>64182,66</t>
  </si>
  <si>
    <t>CONT220220200004405</t>
  </si>
  <si>
    <t>TECS-2022/02-CE005-ZURE ETXEA BILBAO</t>
  </si>
  <si>
    <t>32043,65</t>
  </si>
  <si>
    <t>CONT220220200004410</t>
  </si>
  <si>
    <t>TECS-2022/02-CE004-GERIATRICA ZURE ETXEA</t>
  </si>
  <si>
    <t>66376,13</t>
  </si>
  <si>
    <t>CONT220220200004416</t>
  </si>
  <si>
    <t>TECS-2022/02-CE010-EMILIA MITXELENA</t>
  </si>
  <si>
    <t>58746,69</t>
  </si>
  <si>
    <t>CONT220220200004700</t>
  </si>
  <si>
    <t>TECS-2022/02-CE007-OIZPE EGOITZA</t>
  </si>
  <si>
    <t>88120,03</t>
  </si>
  <si>
    <t>CONT220220200004728</t>
  </si>
  <si>
    <t>TECS-2022/02-CE008-SAN ROKE - SAN ROKE EGOTETXEA</t>
  </si>
  <si>
    <t>CONT220220200004996</t>
  </si>
  <si>
    <t>TECS-2022/02-CE012-RESIDENCIA ARROTEGI</t>
  </si>
  <si>
    <t>92125,49</t>
  </si>
  <si>
    <t>CONT220220200007891</t>
  </si>
  <si>
    <t>TECS-2022/03-CE004-GERIATRICA ZURE ETXEA</t>
  </si>
  <si>
    <t>70858,42</t>
  </si>
  <si>
    <t>CONT220220200008992</t>
  </si>
  <si>
    <t>GIROA SA. Mantenimiento marzo</t>
  </si>
  <si>
    <t>CONT220220200007894</t>
  </si>
  <si>
    <t>TECS-2022/03-CE005-ZURE ETXEA BILBAO</t>
  </si>
  <si>
    <t>CONT220220200008099</t>
  </si>
  <si>
    <t>TECS-2022/03-CE007-OIZPE EGOITZA</t>
  </si>
  <si>
    <t>97370,73</t>
  </si>
  <si>
    <t>CONT220220200008127</t>
  </si>
  <si>
    <t>TECS-2022/03-CE008-SAN ROKE - SAN ROKE EGOTETXEA</t>
  </si>
  <si>
    <t>CONT220220200008381</t>
  </si>
  <si>
    <t>TECS-2022/03-CE010-EMILIA MITXELENA</t>
  </si>
  <si>
    <t>63705,82</t>
  </si>
  <si>
    <t>CONT220220200008748</t>
  </si>
  <si>
    <t>TECS-2022/03-CE012-RESIDENCIA ARROTEGI</t>
  </si>
  <si>
    <t>100517,87</t>
  </si>
  <si>
    <t>CONT220220200009133</t>
  </si>
  <si>
    <t>TECS-2022/02-CE013-RESIDENCIA SANTAMARIñE</t>
  </si>
  <si>
    <t>CONT220220200009227</t>
  </si>
  <si>
    <t>TECS-2022/03-CE013-RESIDENCIA SANTAMARIñE</t>
  </si>
  <si>
    <t>41580,45</t>
  </si>
  <si>
    <t>CONT220220200011223</t>
  </si>
  <si>
    <t>TECS-2022/04-CE013-RESIDENCIA SANTAMARIñE</t>
  </si>
  <si>
    <t>CONT220220200011496</t>
  </si>
  <si>
    <t>GIROA SA. Mantenimiento abril</t>
  </si>
  <si>
    <t>CONT220220200011271</t>
  </si>
  <si>
    <t>TECS-2022/04-CE008-SAN ROKE - SAN ROKE EGOTETXEA</t>
  </si>
  <si>
    <t>60654,05</t>
  </si>
  <si>
    <t>CONT220220200011373</t>
  </si>
  <si>
    <t>TECS-2022/04-CE012-RESIDENCIA ARROTEGI</t>
  </si>
  <si>
    <t>91553,28</t>
  </si>
  <si>
    <t>CONT220220200011438</t>
  </si>
  <si>
    <t>TECS-2022/04-CE005-ZURE ETXEA BILBAO</t>
  </si>
  <si>
    <t>34332,48</t>
  </si>
  <si>
    <t>CONT220220200011473</t>
  </si>
  <si>
    <t>TECS-2022/04-CE004-GERIATRICA ZURE ETXEA</t>
  </si>
  <si>
    <t>CONT220220200011513</t>
  </si>
  <si>
    <t>TECS-2022/04-CE010-EMILIA MITXELENA</t>
  </si>
  <si>
    <t>61989,20</t>
  </si>
  <si>
    <t>CONT220220200011731</t>
  </si>
  <si>
    <t>TECS-2022/04-CE007-OIZPE EGOITZA</t>
  </si>
  <si>
    <t>91267,18</t>
  </si>
  <si>
    <t>CONT220220200014855</t>
  </si>
  <si>
    <t>TECS-2022/05-CE013-RESIDENCIA SANTAMARIñE</t>
  </si>
  <si>
    <t>40245,30</t>
  </si>
  <si>
    <t>CONT220220200014998</t>
  </si>
  <si>
    <t>TECS-2022/05-CE004-GERIATRICA ZURE ETXEA</t>
  </si>
  <si>
    <t>CONT220220200015406</t>
  </si>
  <si>
    <t>GIROA SA. Mantenimiento mayo</t>
  </si>
  <si>
    <t>CONT220220200015084</t>
  </si>
  <si>
    <t>TECS-2022/05-CE005-ZURE ETXEA BILBAO</t>
  </si>
  <si>
    <t>CONT220220200015191</t>
  </si>
  <si>
    <t>TECS-2022/05-CE008-SAN ROKE - SAN ROKE EGOTETXEA</t>
  </si>
  <si>
    <t>CONT220220200015233</t>
  </si>
  <si>
    <t>TECS-2022/05-CE012-RESIDENCIA ARROTEGI</t>
  </si>
  <si>
    <t>CONT220220200015404</t>
  </si>
  <si>
    <t>TECS-2022/05-CE007-OIZPE EGOITZA</t>
  </si>
  <si>
    <t>90504,23</t>
  </si>
  <si>
    <t>CONT220220200015637</t>
  </si>
  <si>
    <t>TECS-2022/05-CE010-EMILIA MITXELENA</t>
  </si>
  <si>
    <t>60749,42</t>
  </si>
  <si>
    <t>GESTORA DE NEGOCIOS BEGONALDE SL</t>
  </si>
  <si>
    <t>CONT220220200001280</t>
  </si>
  <si>
    <t>TECS-2022/01-CE001-VIRGEN DE BEGOÑA</t>
  </si>
  <si>
    <t>22125,38</t>
  </si>
  <si>
    <t>CONT220220200005120</t>
  </si>
  <si>
    <t>TECS-2022/02-CE001-VIRGEN DE BEGOÑA</t>
  </si>
  <si>
    <t>16689,40</t>
  </si>
  <si>
    <t>CONT220220200007835</t>
  </si>
  <si>
    <t>TECS-2022/03-CE001-VIRGEN DE BEGOÑA</t>
  </si>
  <si>
    <t>ADMIN20180300002001</t>
  </si>
  <si>
    <t>MANT. INSTALACIONES CLIMATIZACIÓN Y CALEFACCIÓN (MATERIALES)</t>
  </si>
  <si>
    <t>CONT220220200002121</t>
  </si>
  <si>
    <t xml:space="preserve"> GIROA SA. Mantenimiento Enero</t>
  </si>
  <si>
    <t>CONT220220200011634</t>
  </si>
  <si>
    <t>TECS-2022/04-CE001-VIRGEN DE BEGOÑA</t>
  </si>
  <si>
    <t>17166,24</t>
  </si>
  <si>
    <t>CONT220220200015821</t>
  </si>
  <si>
    <t>TECS-2022/05-CE001-VIRGEN DE BEGOÑA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</si>
  <si>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</si>
  <si>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</si>
  <si>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</si>
  <si>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</si>
  <si>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</si>
  <si>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CONT220220200017468</t>
  </si>
  <si>
    <t>INTERVENCION ARQUEOLOGICA POBLADO ROMANO DE FORUA. 1ER PAGO</t>
  </si>
  <si>
    <t>19521,33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</si>
  <si>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</si>
  <si>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</si>
  <si>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</si>
  <si>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</si>
  <si>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</si>
  <si>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CONT220220200002894</t>
  </si>
  <si>
    <t>SGCC-2022/02/09-CT GIROA MANT CLIMAT Y CALEFAC FIJ</t>
  </si>
  <si>
    <t>375,55</t>
  </si>
  <si>
    <t>CONT220220200006457</t>
  </si>
  <si>
    <t>SGCC-2022/02/28-CT GIROA MANT CLIMAT Y CALEFAC FIJ</t>
  </si>
  <si>
    <t>CONT220220200008796</t>
  </si>
  <si>
    <t>SGCC-2022/03/31-CT GIROA MANT CLIMAT Y CALEFAC FIJ</t>
  </si>
  <si>
    <t>CONT220220200011723</t>
  </si>
  <si>
    <t>SGCC-2022/04/29-CT GIROA MANT CLIMAT Y CALEFAC FIJ</t>
  </si>
  <si>
    <t>CONT220220200015933</t>
  </si>
  <si>
    <t>SGCC-2022/05/31-CT GIROA MANT CLIMAT Y CALEFAC FIJ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</si>
  <si>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</si>
  <si>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</si>
  <si>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</si>
  <si>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</si>
  <si>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</si>
  <si>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CONT220220200000604</t>
  </si>
  <si>
    <t>SGCC-2022/01/31-CT GIROA  MANT CLIMAT Y CALEF (FIJ</t>
  </si>
  <si>
    <t>2757,03</t>
  </si>
  <si>
    <t>CONT220220200004111</t>
  </si>
  <si>
    <t>SGCC-2022/02/28-CT GIROA  MANT CLIMAT Y CALEF (FIJ</t>
  </si>
  <si>
    <t>CONT220220200008988</t>
  </si>
  <si>
    <t>SGCC-2022/03/31-CT GIROA  MANT CLIMAT Y CALEF (FIJ</t>
  </si>
  <si>
    <t>CONT220220200012059</t>
  </si>
  <si>
    <t>SGCC-2022/04/29-CT GIROA  MANT CLIMAT Y CALEF (FIJ</t>
  </si>
  <si>
    <t>CONT220220200016252</t>
  </si>
  <si>
    <t>SGCC-2022/05/31-CT GIROA  MANT CLIMAT Y CALEF (FIJ</t>
  </si>
  <si>
    <t>ADMIN20180300001991</t>
  </si>
  <si>
    <t>MANTENIMIENTO ÃNTEGRO CLIMATIZACIÓN-CALEFACCIÓN DFB 19-20-21</t>
  </si>
  <si>
    <t>CONT220190200011169</t>
  </si>
  <si>
    <t>113700,24</t>
  </si>
  <si>
    <t>CONT220220200000485</t>
  </si>
  <si>
    <t>MANTENIMIENTO ÃNTEGRO CLIMATIZACIÓN.Enero 2022</t>
  </si>
  <si>
    <t>9475,03</t>
  </si>
  <si>
    <t>CONT220220200004055</t>
  </si>
  <si>
    <t>MANTENIMIENTO CLIMATIZACIÓN-CALEFACCIÓN.Otsaila</t>
  </si>
  <si>
    <t>CONT220220200008201</t>
  </si>
  <si>
    <t>MANTENIMIENTO  CLIMATIZACIÓN-CALEFACCIÓN DFB .Martxoa</t>
  </si>
  <si>
    <t>CONT220220200011115</t>
  </si>
  <si>
    <t>MANTENIMIENTO  CLIMATIZACIÓN-CALEFACCIÓN.Apirila</t>
  </si>
  <si>
    <t>CONT220220200014693</t>
  </si>
  <si>
    <t>MANTENIMIENTO  CLIMATIZACIÓN-CALEFACCIÓN.Maiatza</t>
  </si>
  <si>
    <t>ADMIN20180300001992</t>
  </si>
  <si>
    <t>MANTENIMIENTO CLIMATIZACIÓN-CALEFACCIÓN DFB 19-20-21(Materia</t>
  </si>
  <si>
    <t>CONT220220200008798</t>
  </si>
  <si>
    <t>MANTENIMIENTO CLIMATIZACIÓN-CALEFACCIÓN. FILTROS</t>
  </si>
  <si>
    <t>5158,99</t>
  </si>
  <si>
    <t>CONT220220200008819</t>
  </si>
  <si>
    <t>MANTENIMIENTO CLIMATIZACIÓN-CALEFACCIÓN. SONDAS</t>
  </si>
  <si>
    <t>1053,18</t>
  </si>
  <si>
    <t>CONT220220200013385</t>
  </si>
  <si>
    <t>MANTENIMIENTO CLIMATIZACIÓN-CALEFACCIÓN.Suministro ventilado</t>
  </si>
  <si>
    <t>3693,56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</si>
  <si>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</si>
  <si>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</si>
  <si>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</si>
  <si>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</si>
  <si>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</si>
  <si>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CONT220220200002691</t>
  </si>
  <si>
    <t xml:space="preserve"> 'OK ' SERV. MTTO. PREVENTIVO CLIMATIZ.yCALEFACCIÓN ENERO 22</t>
  </si>
  <si>
    <t>3229,77</t>
  </si>
  <si>
    <t>CONT220220200004225</t>
  </si>
  <si>
    <t xml:space="preserve"> 'OK ' SERV. MTTO. PREVENTIVO CLIMATIZ.yCALEFACCIÓN FEBRERO</t>
  </si>
  <si>
    <t>CONT220220200008874</t>
  </si>
  <si>
    <t xml:space="preserve"> 'OK ' SERV. MTTO. PREVENTIVO CLIMATIZ.yCALEFACCIÓN MARZO 22</t>
  </si>
  <si>
    <t>CONT220220200013219</t>
  </si>
  <si>
    <t xml:space="preserve"> 'OK ' SERV. MTTO. PREVENTIVO CLIMATIZ.yCALEFACCIÓN -ABRIL 2</t>
  </si>
  <si>
    <t>CONT220220200015120</t>
  </si>
  <si>
    <t xml:space="preserve"> 'OK ' SERV. MTTO. PREVENTIVO CLIMATIZ.yCALEFACCIÓN MAYO 22</t>
  </si>
  <si>
    <t>ADMIN20180300001994</t>
  </si>
  <si>
    <t>CENTRALIZADO. MANTENI. CORRECTIVO CLIMATIZACIÓN +CALEFACCIÓN</t>
  </si>
  <si>
    <t>CONT220220200006220</t>
  </si>
  <si>
    <t>(DOK) REPARACIONES VARIAS - MANTNMTTO INSTALAC CLIMAT/CALEFA</t>
  </si>
  <si>
    <t>999,31</t>
  </si>
  <si>
    <t>CONT220220200006330</t>
  </si>
  <si>
    <t>(DOK) TANQUE GASOLEO, CASERIO OTEIZA EA MANTENIMIENTO 3</t>
  </si>
  <si>
    <t>2846,38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</si>
  <si>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</si>
  <si>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</si>
  <si>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</si>
  <si>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</si>
  <si>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221569,32</t>
  </si>
  <si>
    <t>CONT220220200002606</t>
  </si>
  <si>
    <t>GIROA SA, MANT.INSTALACIONES CLIMATIZACION DFB 2022 PRECIO.F</t>
  </si>
  <si>
    <t>18464,12</t>
  </si>
  <si>
    <t>CONT220220200004165</t>
  </si>
  <si>
    <t xml:space="preserve"> ' D+ '  MODIFICADO Nº 2 MANT.INST. CLIMATIZACION DFB 2019-2</t>
  </si>
  <si>
    <t>3281,79</t>
  </si>
  <si>
    <t>CONT220220200004732</t>
  </si>
  <si>
    <t>CONT220220200008263</t>
  </si>
  <si>
    <t>18792,29</t>
  </si>
  <si>
    <t>CONT220220200011675</t>
  </si>
  <si>
    <t>CONT220220200015273</t>
  </si>
  <si>
    <t>ADMIN20180300001996</t>
  </si>
  <si>
    <t>MANT.INSTALACIONES CLIMATIZACION DFB 2019-20-21 PRECIO UNITA</t>
  </si>
  <si>
    <t>CONT220220200001864</t>
  </si>
  <si>
    <t>GIROA MANT.INSTALACIONES CLIMATIZACION DFB 2019-20-21-22 PRE</t>
  </si>
  <si>
    <t>94,16</t>
  </si>
  <si>
    <t>CONT220220200004714</t>
  </si>
  <si>
    <t>1796,95</t>
  </si>
  <si>
    <t>CONT220220200008421</t>
  </si>
  <si>
    <t>CONT220220200009705</t>
  </si>
  <si>
    <t>94,68</t>
  </si>
  <si>
    <t>CONT220220200011678</t>
  </si>
  <si>
    <t>CONT220220200013695</t>
  </si>
  <si>
    <t>16609,91</t>
  </si>
  <si>
    <t>CONT220220200015331</t>
  </si>
  <si>
    <t>106,37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</si>
  <si>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</si>
  <si>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</si>
  <si>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</si>
  <si>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</si>
  <si>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</si>
  <si>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</si>
  <si>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</si>
  <si>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</si>
  <si>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CONT220220200001508</t>
  </si>
  <si>
    <t>CLIMATIZACION Y CALEFACCION MTO. BIBLIOTECA ENERO 2022</t>
  </si>
  <si>
    <t>1944,62</t>
  </si>
  <si>
    <t>CONT220220200002054</t>
  </si>
  <si>
    <t>CLIMATIZACION Y CALEFACCION SERVICIO MTO. 2022 ARCHIVO FORAL</t>
  </si>
  <si>
    <t>2778,01</t>
  </si>
  <si>
    <t>CONT220220200002059</t>
  </si>
  <si>
    <t>CLIMATIZACION Y CALEFACCION SERVICIO MTO 2022 ARCH. PROVINCI</t>
  </si>
  <si>
    <t>2222,42</t>
  </si>
  <si>
    <t>CONT220220200004037</t>
  </si>
  <si>
    <t>CLIMATIZACION Y CALEFACCION MTO. BIBLIOTECA FEBRERO 2022</t>
  </si>
  <si>
    <t>CONT220220200004139</t>
  </si>
  <si>
    <t>CONT220220200004144</t>
  </si>
  <si>
    <t>CONT220220200008366</t>
  </si>
  <si>
    <t>CLIMATIZACION Y CALEFACCION MTO. BIBLIOTECA MARZO 2022</t>
  </si>
  <si>
    <t>CONT220220200008654</t>
  </si>
  <si>
    <t>CONT220220200008655</t>
  </si>
  <si>
    <t>CONT220220200011107</t>
  </si>
  <si>
    <t>CLIMATIZACION Y CALEFACCION MTO. BIBLIOTECA ABRIL 2022</t>
  </si>
  <si>
    <t>CONT220220200011197</t>
  </si>
  <si>
    <t>CONT220220200011200</t>
  </si>
  <si>
    <t>CONT220220200015062</t>
  </si>
  <si>
    <t>CONT220220200015068</t>
  </si>
  <si>
    <t>CONT220220200015184</t>
  </si>
  <si>
    <t>CLIMATIZACION Y CALEFACCION MTO. BIBLIOTECA MAYO 2022</t>
  </si>
  <si>
    <t>ADMIN20180300001999</t>
  </si>
  <si>
    <t>CLIMATIZACION Y CALEFACCION.- MATERIALES Y SERVICIOS PUNTUAL</t>
  </si>
  <si>
    <t>CONT220220200004505</t>
  </si>
  <si>
    <t>CLIMATIZACION Y CALEFACCION.- MAT. Y SERVIC. PUNTUALES BIBLI</t>
  </si>
  <si>
    <t>3011,93</t>
  </si>
  <si>
    <t>CONT220220200009969</t>
  </si>
  <si>
    <t>SUMINISTRO DE VALVULA CLIMATIZADORA PATRIMONIO CULTURAL (ARC</t>
  </si>
  <si>
    <t>1634,71</t>
  </si>
  <si>
    <t>CONT220220200009970</t>
  </si>
  <si>
    <t>SUMINISTRO DE FILTROS PATRIMONIO CULTURAL (ARCHIVO PROVINCIA</t>
  </si>
  <si>
    <t>138,18</t>
  </si>
  <si>
    <t>CONT220220200009976</t>
  </si>
  <si>
    <t>SUSTITUCIÓN VENTILADOR HELICOIDAL - ALBERGUE DE LA ARBOLEDA</t>
  </si>
  <si>
    <t>83,01</t>
  </si>
  <si>
    <t>CONT220220200009984</t>
  </si>
  <si>
    <t>CLIMATIZACION Y CALEFACCION. FILTROS PRIMER SEMESTRE BIBLIOT</t>
  </si>
  <si>
    <t>580,16</t>
  </si>
  <si>
    <t>CONT220220200013519</t>
  </si>
  <si>
    <t>SUMINISTRO DE RESISTENCIA PARA COMPRESOR PATRIMONIO CULTURAL</t>
  </si>
  <si>
    <t>138,48</t>
  </si>
  <si>
    <t>CONT220190200011179</t>
  </si>
  <si>
    <t>D - MANTENIMIENTO INSTALACIONES CLIMATIZACIÓN Y CALEFACCIÓN</t>
  </si>
  <si>
    <t>3400,40</t>
  </si>
  <si>
    <t>CONT220200200000109</t>
  </si>
  <si>
    <t>D-MANTENIMIENTO INSTALACIONES CLIMATIZACION Y CALEFACCION</t>
  </si>
  <si>
    <t>56145,62</t>
  </si>
  <si>
    <t>CONT220220200004148</t>
  </si>
  <si>
    <t>OK - GIROA SA    Mantenimiento Climatizacion FEBRERO</t>
  </si>
  <si>
    <t>CONT220220200008594</t>
  </si>
  <si>
    <t>OK - GIROA SA    Mantenimiento Climatizacion MARZO</t>
  </si>
  <si>
    <t>CONT220220200011299</t>
  </si>
  <si>
    <t>OK - GIROA SA    Mantenimiento Climatizacion ABRIL</t>
  </si>
  <si>
    <t>ADMIN20200300000004</t>
  </si>
  <si>
    <t>MANT.INST.CLIMA Y CALEFACCION (MATERIALES)</t>
  </si>
  <si>
    <t>CONT220220200006381</t>
  </si>
  <si>
    <t>DOK - GIROA SA - REPARACION FUGA EN VRV OBUS 061 TUNEL MALMA</t>
  </si>
  <si>
    <t>1935,06</t>
  </si>
  <si>
    <t>CONT220220200013637</t>
  </si>
  <si>
    <t>DOK - GIROA SA -  INSTALACION DE 2 EQUIPOS AUTONOMOS DAIKIN</t>
  </si>
  <si>
    <t>6363,93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</si>
  <si>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</si>
  <si>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</si>
  <si>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</si>
  <si>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</si>
  <si>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</si>
  <si>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</si>
  <si>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CONT220220200001935</t>
  </si>
  <si>
    <t>(OK) LIMPIEZA Y ACONDICIONAMIENTO PLAYAS DE BIZKAIA, ENERO 2</t>
  </si>
  <si>
    <t>132661,53</t>
  </si>
  <si>
    <t>CONT220220200009475</t>
  </si>
  <si>
    <t>CARBURANTE SOLRED  MARZO 20222</t>
  </si>
  <si>
    <t>30700,56</t>
  </si>
  <si>
    <t>CONT220220200004353</t>
  </si>
  <si>
    <t>(OK) LIMPIEZA Y ACONDICIONAMIENTO PLAYAS DE BIZKAIA, FEB 202</t>
  </si>
  <si>
    <t>CONT220220200007864</t>
  </si>
  <si>
    <t>(OK) LIMPIEZA Y ACONDICIONAMIENTO PLAYAS DE BIZKAIA, MARZO 2</t>
  </si>
  <si>
    <t>CONT220220200012159</t>
  </si>
  <si>
    <t>(OK) LIMPIEZA Y ACONDICIONAMIENTO PLAYAS DE BIZKAIA, ABRIL 2</t>
  </si>
  <si>
    <t>CONT220220200014849</t>
  </si>
  <si>
    <t>(OK)LIMPIEZA Y ACONDICIONAMIENTO PLAYAS DE BIZKAIA, MAYO 202</t>
  </si>
  <si>
    <t>238790,74</t>
  </si>
  <si>
    <t>GOIZEDER IZAGUIRRE ARMENTIA-ESTIBALIZ RODRIGUEZ GON ZALEZ</t>
  </si>
  <si>
    <t>CONT220220200001679</t>
  </si>
  <si>
    <t>MICS-2022/01-CE001-IKASGURE TXIKI</t>
  </si>
  <si>
    <t>6079,91</t>
  </si>
  <si>
    <t>CONT220220200004506</t>
  </si>
  <si>
    <t>MICS-2022/02-CE001-IKASGURE TXIKI</t>
  </si>
  <si>
    <t>6639,72</t>
  </si>
  <si>
    <t>CONT220220200008881</t>
  </si>
  <si>
    <t>MICS-2022/03-CE001-IKASGURE TXIKI</t>
  </si>
  <si>
    <t>7160,00</t>
  </si>
  <si>
    <t>CONT220220200012282</t>
  </si>
  <si>
    <t>MICS-2022/04-CE001-IKASGURE TXIKI</t>
  </si>
  <si>
    <t>7546,40</t>
  </si>
  <si>
    <t>HORI-HORI SA</t>
  </si>
  <si>
    <t>ADMIN20170300001136</t>
  </si>
  <si>
    <t>ALKARBIDE EUSKARA ZERBITZUEN BILGUNEA 2018-2021</t>
  </si>
  <si>
    <t>CONT220220200000935</t>
  </si>
  <si>
    <t>ALKARBIDE LUZAPENA 2022 - URTARRILA</t>
  </si>
  <si>
    <t>15629,16</t>
  </si>
  <si>
    <t>CONT220220200015328</t>
  </si>
  <si>
    <t>MICS-2022/05-CE001-IKASGURE TXIKI</t>
  </si>
  <si>
    <t>7840,00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</si>
  <si>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</si>
  <si>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</si>
  <si>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</si>
  <si>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</si>
  <si>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</si>
  <si>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62920,00</t>
  </si>
  <si>
    <t>GRUPO CRESME SA</t>
  </si>
  <si>
    <t>CONT220200200027382</t>
  </si>
  <si>
    <t>(D) REPOBLAC FORESTAL ESPACIOS PROTEGIDOS_LOTE 2 ORDUNTE-ZON</t>
  </si>
  <si>
    <t>11934,38</t>
  </si>
  <si>
    <t>CONT220220200006087</t>
  </si>
  <si>
    <t>C-4 REPOBLAC FORESTAL ESPACIOS PROTEGIDOS_LOTE 2 ORDUNTE-ZON</t>
  </si>
  <si>
    <t>ADMIN20210300000520</t>
  </si>
  <si>
    <t>SECCION IV SERVICIO MANTENIMIENTO DE MASAS EN VARIOS PARAJES</t>
  </si>
  <si>
    <t>CONT220210200012847</t>
  </si>
  <si>
    <t>20050,14</t>
  </si>
  <si>
    <t>CONT220210200023855</t>
  </si>
  <si>
    <t>SEC.II - LOTE 1(MUP) - PLURIANUAL TRABAJOS SELVÃCOLAS EN MON</t>
  </si>
  <si>
    <t>39849,23</t>
  </si>
  <si>
    <t>CONT220220200006346</t>
  </si>
  <si>
    <t>GRUPO RESIDENCIAL J N BIZKAIA SL</t>
  </si>
  <si>
    <t>CONT220220200002169</t>
  </si>
  <si>
    <t>TECS-2022/01-CE001-JN BIZKAIA</t>
  </si>
  <si>
    <t>28801,14</t>
  </si>
  <si>
    <t>CONT220220200005659</t>
  </si>
  <si>
    <t>TECS-2022/02-CE001-JN BIZKAIA</t>
  </si>
  <si>
    <t>24032,74</t>
  </si>
  <si>
    <t>CONT220220200013510</t>
  </si>
  <si>
    <t>CARBURANTE SOLRED ABRIL 2022</t>
  </si>
  <si>
    <t>19851,96</t>
  </si>
  <si>
    <t>CONT220220200008474</t>
  </si>
  <si>
    <t>TECS-2022/03-CE001-JN BIZKAIA</t>
  </si>
  <si>
    <t>26607,67</t>
  </si>
  <si>
    <t>CONT220220200007386</t>
  </si>
  <si>
    <t>ALKARBIDE LUZAPENA 2022- MARTXOA</t>
  </si>
  <si>
    <t>CONT220220200011658</t>
  </si>
  <si>
    <t>TECS-2022/04-CE001-JN BIZKAIA</t>
  </si>
  <si>
    <t>25749,36</t>
  </si>
  <si>
    <t>CONT220220200015727</t>
  </si>
  <si>
    <t>TECS-2022/05-CE001-JN BIZKAIA</t>
  </si>
  <si>
    <t>26512,30</t>
  </si>
  <si>
    <t>HERMANOS CASTRO-GRANADO SL</t>
  </si>
  <si>
    <t>CONT220220200001996</t>
  </si>
  <si>
    <t>TECS-2022/01-CE001-VIRGEN DE LA VEGA</t>
  </si>
  <si>
    <t>35000,06</t>
  </si>
  <si>
    <t>CONT220220200004368</t>
  </si>
  <si>
    <t>TECS-2022/02-CE001-VIRGEN DE LA VEGA</t>
  </si>
  <si>
    <t>CONT220220200007815</t>
  </si>
  <si>
    <t>TECS-2022/03-CE001-VIRGEN DE LA VEGA</t>
  </si>
  <si>
    <t>34618,58</t>
  </si>
  <si>
    <t>CONT220220200011347</t>
  </si>
  <si>
    <t>TECS-2022/04-CE001-VIRGEN DE LA VEGA</t>
  </si>
  <si>
    <t>34046,38</t>
  </si>
  <si>
    <t>CONT220220200015073</t>
  </si>
  <si>
    <t>TECS-2022/05-CE001-VIRGEN DE LA VEGA</t>
  </si>
  <si>
    <t>CONT220170200035406</t>
  </si>
  <si>
    <t>187550,00</t>
  </si>
  <si>
    <t>CONT220220200004304</t>
  </si>
  <si>
    <t>ALKARBIDE LUZAPENA 2022- OTSAILA</t>
  </si>
  <si>
    <t>CONT220220200011229</t>
  </si>
  <si>
    <t>ALKARBIDE LUZAPENA 2022- APIRILA</t>
  </si>
  <si>
    <t>CONT220220200014474</t>
  </si>
  <si>
    <t>ALKARBIDE LUZAPENA 2022- MAIATZA</t>
  </si>
  <si>
    <t>ADMIN20200300001504</t>
  </si>
  <si>
    <t>ITZULPENEN KONTRATUA 2021-2022 (ACUERDO MARCO)</t>
  </si>
  <si>
    <t>CONT220220200001542</t>
  </si>
  <si>
    <t>ITZULPENEN KONTRATUA 2021-2022 -LOTE 2 2022ko URTARRILA</t>
  </si>
  <si>
    <t>20715,82</t>
  </si>
  <si>
    <t>CONT220220200005524</t>
  </si>
  <si>
    <t>ITZULPENEN KONTRATUA 2021-2022 -LOTE 2 2022ko OTSAILA</t>
  </si>
  <si>
    <t>36036,33</t>
  </si>
  <si>
    <t>CONT220220200009533</t>
  </si>
  <si>
    <t>ITZULPENEN KONTRATUA 2021-2022 -LOTE 2 2022ko MARTXOA</t>
  </si>
  <si>
    <t>41923,72</t>
  </si>
  <si>
    <t>CONT220220200011653</t>
  </si>
  <si>
    <t>ITZULPENEN KONTRATUA 2021-2022 -LOTE 2 2022ko APIRILA</t>
  </si>
  <si>
    <t>37053,88</t>
  </si>
  <si>
    <t>CONT220220200016081</t>
  </si>
  <si>
    <t>ITZULPENEN KONTRATUA 2021-2022 -LOTE 2 2022ko MAIATZA</t>
  </si>
  <si>
    <t>40575,64</t>
  </si>
  <si>
    <t>IBERDROLA CLIENTES SA</t>
  </si>
  <si>
    <t>ADMIN20190300000087</t>
  </si>
  <si>
    <t>SUMINISTRO CENTRALIZADO ELECTRICO 2019</t>
  </si>
  <si>
    <t>CONT220220200000479</t>
  </si>
  <si>
    <t>SUMINISTRO CENTRALIZADO ELECTRICO .Periodo 30/11/2021 al 31/</t>
  </si>
  <si>
    <t>22073,17</t>
  </si>
  <si>
    <t>HOSPITAL ASILO DE NUESTRA SENORA DE LOSDESAMPARADOS DEL VALL</t>
  </si>
  <si>
    <t>CONT220220200001669</t>
  </si>
  <si>
    <t>TECS-2022/01-CE001-HOSPITAL ASILO NTRA. SRA. DESAM</t>
  </si>
  <si>
    <t>88765,60</t>
  </si>
  <si>
    <t>MEDIASAL 2000 SL</t>
  </si>
  <si>
    <t>PUBLIZITATEA ETA PROPAGANDA</t>
  </si>
  <si>
    <t>PUBLICIDAD Y PROPAGANDA</t>
  </si>
  <si>
    <t>ADMIN20210300001143</t>
  </si>
  <si>
    <t>AGENCIA PUBLICIDAD 2022</t>
  </si>
  <si>
    <t>CONT220220200018168</t>
  </si>
  <si>
    <t>DOK - MEDIASAL 2020 SL - PRENSA Mayo 2022</t>
  </si>
  <si>
    <t>23050,68</t>
  </si>
  <si>
    <t>CONT220220200004600</t>
  </si>
  <si>
    <t>TECS-2022/02-CE001-HOSPITAL ASILO NTRA. SRA. DESAM</t>
  </si>
  <si>
    <t>79595,60</t>
  </si>
  <si>
    <t>CONT220220200007981</t>
  </si>
  <si>
    <t>TECS-2022/03-CE001-HOSPITAL ASILO NTRA. SRA. DESAM</t>
  </si>
  <si>
    <t>85281,00</t>
  </si>
  <si>
    <t>CONT220220200011413</t>
  </si>
  <si>
    <t>TECS-2022/04-CE001-HOSPITAL ASILO NTRA. SRA. DESAM</t>
  </si>
  <si>
    <t>82530,00</t>
  </si>
  <si>
    <t>CONT220220200015678</t>
  </si>
  <si>
    <t>TECS-2022/05-CE001-HOSPITAL ASILO NTRA. SRA. DESAM</t>
  </si>
  <si>
    <t>I- DE REDES ELECTRICAS INTELIGENTES SA</t>
  </si>
  <si>
    <t>ADMIN20220300000814</t>
  </si>
  <si>
    <t>SERVICIO AFECTADO I-DE REDES ELECTRICAS INTELIGENTES SAU (Bi</t>
  </si>
  <si>
    <t>CONT220220200007232</t>
  </si>
  <si>
    <t>D - SERV AFECTADO I-DE REDES ELECTRICAS INTELIGENTES SAU (Bi</t>
  </si>
  <si>
    <t>8408,88</t>
  </si>
  <si>
    <t>ADMIN20220300000657</t>
  </si>
  <si>
    <t>SERVICIO AFECTADO I-DE REDES ELECTRICAS INTELIGENTES, S.A.U.</t>
  </si>
  <si>
    <t>CONT220220200004804</t>
  </si>
  <si>
    <t>D - SERVICIO AFECTADO I-DE REDES ELECTR INTELIGENT, S.A.U.(B</t>
  </si>
  <si>
    <t>2918,24</t>
  </si>
  <si>
    <t>IBATUZ GOBIERNO ABIERTO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</si>
  <si>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</si>
  <si>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</si>
  <si>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</si>
  <si>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</si>
  <si>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</si>
  <si>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CONT220220200018089</t>
  </si>
  <si>
    <t>SOLRED CARBURANTE MAYO 2022</t>
  </si>
  <si>
    <t>24543,36</t>
  </si>
  <si>
    <t>CONT220220200003739</t>
  </si>
  <si>
    <t>SUMINISTRO ELECTRICIDAD. Diciembre 2021 y Enero 2022</t>
  </si>
  <si>
    <t>41447,56</t>
  </si>
  <si>
    <t>CONT220220200003744</t>
  </si>
  <si>
    <t>SUMINISTRO  ELECTRICO,BALMASEDA 31/08/21al 31/01/22</t>
  </si>
  <si>
    <t>1000,86</t>
  </si>
  <si>
    <t>CONT220220200006991</t>
  </si>
  <si>
    <t>SUMINISTRO ELECTRICO. Enero 31/01 al 28/02</t>
  </si>
  <si>
    <t>36624,92</t>
  </si>
  <si>
    <t>CONT220220200010741</t>
  </si>
  <si>
    <t>SUMINISTRO ELECTRICO 28/02 al 25/04</t>
  </si>
  <si>
    <t>36914,45</t>
  </si>
  <si>
    <t>CONT220220200014840</t>
  </si>
  <si>
    <t>SUMINISTRO ELECTRICO. 31-03-22 al 24-05-22</t>
  </si>
  <si>
    <t>29316,24</t>
  </si>
  <si>
    <t>ADMIN20190300001540</t>
  </si>
  <si>
    <t>SUMINISTRO ENERGÃA ELÉCTRICA 2020-2021</t>
  </si>
  <si>
    <t>CONT220220200006983</t>
  </si>
  <si>
    <t>SUMINISTRO ENERGÃA ELÉCTRICA 2020-2022</t>
  </si>
  <si>
    <t>11,67</t>
  </si>
  <si>
    <t>CONT220220200007570</t>
  </si>
  <si>
    <t>154,47</t>
  </si>
  <si>
    <t>CONT220220200010849</t>
  </si>
  <si>
    <t>115,90</t>
  </si>
  <si>
    <t>CONT220220200015421</t>
  </si>
  <si>
    <t>12,75</t>
  </si>
  <si>
    <t>CONT220220200016303</t>
  </si>
  <si>
    <t>36,58</t>
  </si>
  <si>
    <t>ADMIN20190300001550</t>
  </si>
  <si>
    <t>CENTRALIZADO. ENERGÃA ELÉCTRICA 2020-2021. IBERDROLA CLIENTE</t>
  </si>
  <si>
    <t>CONT220220200001682</t>
  </si>
  <si>
    <t>CENTRALIZADO. ENERGÃA ELÉCTRICA 2020-2021.+1+1 IBERDROLA CLI</t>
  </si>
  <si>
    <t>7753,82</t>
  </si>
  <si>
    <t>CONT220220200004543</t>
  </si>
  <si>
    <t>(A)CENTRALIZADO. ENERGÃA ELÉCTRICA IBERDROLA FACTURAS FEBRER</t>
  </si>
  <si>
    <t>18011,09</t>
  </si>
  <si>
    <t>CONT220220200009341</t>
  </si>
  <si>
    <t>IBERDROLA FACTURAS MARZO</t>
  </si>
  <si>
    <t>14840,87</t>
  </si>
  <si>
    <t>CONT220220200011204</t>
  </si>
  <si>
    <t>CENTRALIZADO. ENERGÃA ELÉCTRICA IBERDROLA FACTURAS ABRIL</t>
  </si>
  <si>
    <t>13911,72</t>
  </si>
  <si>
    <t>CONT220220200014235</t>
  </si>
  <si>
    <t>CENTRALIZADO. ENERGÃA ELÉCTRICA IBERDROLA FACTURAS MARZO Y A</t>
  </si>
  <si>
    <t>7604,51</t>
  </si>
  <si>
    <t>CONT220220200016183</t>
  </si>
  <si>
    <t>CENTRALIZADO. ENERGÃA ELÉCTRICA IBERDROLA FACTURAS MAYO</t>
  </si>
  <si>
    <t>12663,53</t>
  </si>
  <si>
    <t>ADMIN20190300001554</t>
  </si>
  <si>
    <t>ENERGÃA ELÉCTRICA ELKARTEGI BASAURI 2020-2021</t>
  </si>
  <si>
    <t>CONT220220200003996</t>
  </si>
  <si>
    <t>LUZ ELKARTEGI BASAURI ENERO 2022</t>
  </si>
  <si>
    <t>185,39</t>
  </si>
  <si>
    <t>CONT220220200007176</t>
  </si>
  <si>
    <t>LUZ ELKARTEGI BASAURI 20-02-2022 A 23-03-2022</t>
  </si>
  <si>
    <t>131,64</t>
  </si>
  <si>
    <t>CONT220220200010736</t>
  </si>
  <si>
    <t>LUZ ELKARTEGI BASAURI 23-03-2022 A 24-04-2022</t>
  </si>
  <si>
    <t>59,02</t>
  </si>
  <si>
    <t>INGENIERIA Y PREVENCION DE RIESGOS SL</t>
  </si>
  <si>
    <t>ADMIN20200300001200</t>
  </si>
  <si>
    <t>A.T.EN MATERIA DE SEGURIDAD Y SALUD A LA DCION. DE OBRAS DEL</t>
  </si>
  <si>
    <t>CONT220220200017407</t>
  </si>
  <si>
    <t>DOK - A.T.EN MATERIA SEGURIDAD Y SALUD A LA DCION. DE OBRAS</t>
  </si>
  <si>
    <t>10623,80</t>
  </si>
  <si>
    <t>ADMIN20210300001140</t>
  </si>
  <si>
    <t>CENTRALIZADO SERVICIO AGENCIA PUBLICITARIA 2022</t>
  </si>
  <si>
    <t>CONT220220200016996</t>
  </si>
  <si>
    <t>(DOK) CENTRALIZADO. PUBLICIDAD.MAYO 2022. MEDIASAL</t>
  </si>
  <si>
    <t>6470,97</t>
  </si>
  <si>
    <t>CONT220220200015173</t>
  </si>
  <si>
    <t>LUZ ELKARTEGI BASAURI DEL 24-04-2022 AL 23-05-2022</t>
  </si>
  <si>
    <t>93,62</t>
  </si>
  <si>
    <t>ADMIN20190300001562</t>
  </si>
  <si>
    <t>SUMINISTRO DE ENERGIA ELECTRICA 2020-2021 ARCHIVO</t>
  </si>
  <si>
    <t>CONT220220200002044</t>
  </si>
  <si>
    <t>SUMINISTRO DE ENERGIA ELECTRICA 2021 ARCHIVO</t>
  </si>
  <si>
    <t>5118,26</t>
  </si>
  <si>
    <t>CONT220220200002052</t>
  </si>
  <si>
    <t>SUMINISTRO DE ENERGIA ELECTRICA ARCHIVO DE GERNIKA 30-11-202</t>
  </si>
  <si>
    <t>202,76</t>
  </si>
  <si>
    <t>CONT220220200004205</t>
  </si>
  <si>
    <t>SUMINISTRO DE ENERGIA ELECTRICA PATRIMONIO CULTURAL (ARCHIVO</t>
  </si>
  <si>
    <t>4480,22</t>
  </si>
  <si>
    <t>CONT220220200004211</t>
  </si>
  <si>
    <t>SUMINISTRO ENERGIA ELECTRICA PATRIMONIO CULTURAL (INMUEBLE Y</t>
  </si>
  <si>
    <t>293,04</t>
  </si>
  <si>
    <t>CONT220220200004213</t>
  </si>
  <si>
    <t>16,28</t>
  </si>
  <si>
    <t>CONT220220200007881</t>
  </si>
  <si>
    <t>3636,72</t>
  </si>
  <si>
    <t>CONT220220200007887</t>
  </si>
  <si>
    <t>272,00</t>
  </si>
  <si>
    <t>CONT220220200008781</t>
  </si>
  <si>
    <t>3539,62</t>
  </si>
  <si>
    <t>INICIATIVAS AMBIENTALES DE EUSKADI SL</t>
  </si>
  <si>
    <t>ADMIN20200300001354</t>
  </si>
  <si>
    <t>A.T. PPTS VIAS CICLISTAS BIZKAIA</t>
  </si>
  <si>
    <t>CONT220220200012630</t>
  </si>
  <si>
    <t>DOK - A.T. PPTS VIAS CICLISTAS BIZKAIA</t>
  </si>
  <si>
    <t>47520,00</t>
  </si>
  <si>
    <t>CONT220220200011169</t>
  </si>
  <si>
    <t>SUMINISTRO DE ENERGIA ELECTRICA 2021 ARCHIVO PROVINCIAL</t>
  </si>
  <si>
    <t>68,06</t>
  </si>
  <si>
    <t>CONT220220200011174</t>
  </si>
  <si>
    <t>4159,88</t>
  </si>
  <si>
    <t>CONT220220200011180</t>
  </si>
  <si>
    <t>286,63</t>
  </si>
  <si>
    <t>CONT220220200013516</t>
  </si>
  <si>
    <t>SUMINISTRO DE ENERGIA ELECTRICA ARCHIVO FORAL 30/11/2021 A 1</t>
  </si>
  <si>
    <t>5400,92</t>
  </si>
  <si>
    <t>CONT220220200015075</t>
  </si>
  <si>
    <t>3042,47</t>
  </si>
  <si>
    <t>CONT220220200015086</t>
  </si>
  <si>
    <t>264,15</t>
  </si>
  <si>
    <t>ADMIN20190300001574</t>
  </si>
  <si>
    <t>SGCC (20/21) IBERDROLA CLIENTES SERVICIOS GENERALES CENTROS</t>
  </si>
  <si>
    <t>CONT220220200000184</t>
  </si>
  <si>
    <t>SGCC-2022/01/24-CT IBERDROLA LERSUNDI 14, BAJO 4 R</t>
  </si>
  <si>
    <t>74,27</t>
  </si>
  <si>
    <t>CONT220220200000187</t>
  </si>
  <si>
    <t>SGCM-2022/01/24-CT IBERDROLA UGASKO 5BIS ENTREPL</t>
  </si>
  <si>
    <t>162,55</t>
  </si>
  <si>
    <t>CONT220220200000188</t>
  </si>
  <si>
    <t>SGCC-2022/01/24-CT IBERDROLA CL LERSUNDI 14 BAJO 3</t>
  </si>
  <si>
    <t>1981,48</t>
  </si>
  <si>
    <t>CONT220220200000190</t>
  </si>
  <si>
    <t>SGCC-2022/01/24-CT IBERDROLA CL URIBITARTE 15 BAJO</t>
  </si>
  <si>
    <t>1086,40</t>
  </si>
  <si>
    <t>CONT220220200000194</t>
  </si>
  <si>
    <t>SGCM-2022/01/24-CT IBERDROLA UGASKO 5BIS ENTREPL 1</t>
  </si>
  <si>
    <t>622,52</t>
  </si>
  <si>
    <t>CONT220220200000198</t>
  </si>
  <si>
    <t>SGCM-2022/01/24-CT IBERDROLA UGASKO 3BIS  ENTREPLA</t>
  </si>
  <si>
    <t>2242,64</t>
  </si>
  <si>
    <t>CONT220220200000214</t>
  </si>
  <si>
    <t>SGCM-2022/01/24-CT IBERDROLA UGASKO 3BIS   2º CLIM</t>
  </si>
  <si>
    <t>912,19</t>
  </si>
  <si>
    <t>CONT220220200003737</t>
  </si>
  <si>
    <t>SGCM-2022/02/24-CT IBERDROLA UGASKO 5BIS ENTREPL</t>
  </si>
  <si>
    <t>266,88</t>
  </si>
  <si>
    <t>CONT220220200003741</t>
  </si>
  <si>
    <t>SGCM-2022/02/24-CT IBERDROLA UGASKO 3BIS   2º CLIM</t>
  </si>
  <si>
    <t>1722,86</t>
  </si>
  <si>
    <t>CONT220220200003746</t>
  </si>
  <si>
    <t>SGCC-2022/02/24-CT IBERDROLA LERSUNDI 14, BAJO 4 R</t>
  </si>
  <si>
    <t>109,28</t>
  </si>
  <si>
    <t>CONT220220200003748</t>
  </si>
  <si>
    <t>SGCM-2022/02/24-CT IBERDROLA UGASKO 3BIS  ENTREPLA</t>
  </si>
  <si>
    <t>2864,20</t>
  </si>
  <si>
    <t>CONT220220200003771</t>
  </si>
  <si>
    <t>4087,40</t>
  </si>
  <si>
    <t>CONT220220200003773</t>
  </si>
  <si>
    <t>SGCM-2022/02/24-CT IBERDROLA UGASKO 5BIS ENTREPL 1</t>
  </si>
  <si>
    <t>11354,23</t>
  </si>
  <si>
    <t>CONT220220200003775</t>
  </si>
  <si>
    <t>SGCC-2022/02/24-CT IBERDROLA CL LERSUNDI 14 BAJO 3</t>
  </si>
  <si>
    <t>3956,49</t>
  </si>
  <si>
    <t>CONT220220200003776</t>
  </si>
  <si>
    <t>SGCC-2022/02/24-CT IBERDROLA CL URIBITARTE 15 BAJO</t>
  </si>
  <si>
    <t>1995,45</t>
  </si>
  <si>
    <t>CONT220220200007028</t>
  </si>
  <si>
    <t>SGCC-2022/03/24-CT IBERDROLA CL URIBITARTE 15 BAJO</t>
  </si>
  <si>
    <t>2361,86</t>
  </si>
  <si>
    <t>CONT220220200007036</t>
  </si>
  <si>
    <t>SGCC-2022/03/24-CT IBERDROLA LERSUNDI 14, BAJO 4 R</t>
  </si>
  <si>
    <t>98,68</t>
  </si>
  <si>
    <t>CONT220220200007043</t>
  </si>
  <si>
    <t>SGCM-2022/03/24-CT IBERDROLA UGASKO 5BIS ENTREPL</t>
  </si>
  <si>
    <t>248,43</t>
  </si>
  <si>
    <t>CONT220220200007047</t>
  </si>
  <si>
    <t>SGCM-2022/03/24-CT IBERDROLA UGASKO 3BIS   2º CLIM</t>
  </si>
  <si>
    <t>1547,38</t>
  </si>
  <si>
    <t>CONT220220200007050</t>
  </si>
  <si>
    <t>SGCC-2022/03/24-CT IBERDROLA CL LERSUNDI 14 BAJO 3</t>
  </si>
  <si>
    <t>1284,74</t>
  </si>
  <si>
    <t>CONT220220200007053</t>
  </si>
  <si>
    <t>SGCM-2022/03/24-CT IBERDROLA UGASKO 3BIS  ENTREPLA</t>
  </si>
  <si>
    <t>849,63</t>
  </si>
  <si>
    <t>CONT220220200007080</t>
  </si>
  <si>
    <t>SGCM-2022/03/24-CT IBERDROLA UGASKO 5BIS ENTREPL 1</t>
  </si>
  <si>
    <t>3764,12</t>
  </si>
  <si>
    <t>CONT220220200010941</t>
  </si>
  <si>
    <t>SGCC-2022/04/28-CT IBERDROLA CL URIBITARTE 15 BAJO</t>
  </si>
  <si>
    <t>2295,73</t>
  </si>
  <si>
    <t>CONT220220200010946</t>
  </si>
  <si>
    <t>SGCC-2022/04/28-CT IBERDROLA CL LERSUNDI 14 BAJO 3</t>
  </si>
  <si>
    <t>998,77</t>
  </si>
  <si>
    <t>CONT220220200010952</t>
  </si>
  <si>
    <t>SGCC-2022/04/28-CT IBERDROLA LERSUNDI 14, BAJO 4 R</t>
  </si>
  <si>
    <t>109,34</t>
  </si>
  <si>
    <t>CONT220220200010956</t>
  </si>
  <si>
    <t>SGCM-2022/04/28-CT IBERDROLA UGASKO 3BIS   2º CLIM</t>
  </si>
  <si>
    <t>1305,92</t>
  </si>
  <si>
    <t>CONT220220200010964</t>
  </si>
  <si>
    <t>SGCM-2022/04/28-CT IBERDROLA UGASKO 3BIS  ENTREPLA</t>
  </si>
  <si>
    <t>3473,96</t>
  </si>
  <si>
    <t>CONT220220200010967</t>
  </si>
  <si>
    <t>SGCM-2022/04/28-CT IBERDROLA UGASKO 5BIS ENTREPL 1</t>
  </si>
  <si>
    <t>3763,25</t>
  </si>
  <si>
    <t>CONT220220200010972</t>
  </si>
  <si>
    <t>SGCM-2022/04/28-CT IBERDROLA UGASKO 5BIS ENTREPL</t>
  </si>
  <si>
    <t>269,58</t>
  </si>
  <si>
    <t>CONT220220200016012</t>
  </si>
  <si>
    <t>SGCM-2022/05/30-CT IBERDROLA UGASKO 5BIS ENTREPL</t>
  </si>
  <si>
    <t>210,85</t>
  </si>
  <si>
    <t>CONT220220200016021</t>
  </si>
  <si>
    <t>SGCM-2022/05/30-CT IBERDROLA UGASKO 5BIS ENTREPL 1</t>
  </si>
  <si>
    <t>2799,06</t>
  </si>
  <si>
    <t>CONT220220200016035</t>
  </si>
  <si>
    <t>1692,57</t>
  </si>
  <si>
    <t>CONT220220200016049</t>
  </si>
  <si>
    <t>SGCM-2022/05/30-CT IBERDROLA UGASKO 3BIS  ENTREPLA</t>
  </si>
  <si>
    <t>2446,83</t>
  </si>
  <si>
    <t>CONT220220200016069</t>
  </si>
  <si>
    <t>SGCM-2022/05/30-CT IBERDROLA UGASKO 3BIS   2º CLIM</t>
  </si>
  <si>
    <t>901,86</t>
  </si>
  <si>
    <t>CONT220220200016072</t>
  </si>
  <si>
    <t>SGCC-2022/05/30-CT IBERDROLA LERSUNDI 14, BAJO 4 R</t>
  </si>
  <si>
    <t>93,96</t>
  </si>
  <si>
    <t>CONT220220200016075</t>
  </si>
  <si>
    <t>SGCC-2022/05/30-CT IBERDROLA CL LERSUNDI 14 BAJO 3</t>
  </si>
  <si>
    <t>666,96</t>
  </si>
  <si>
    <t>CONT220220200016086</t>
  </si>
  <si>
    <t>SGCC-2022/05/30-CT IBERDROLA CL URIBITARTE 15 BAJO</t>
  </si>
  <si>
    <t>1831,78</t>
  </si>
  <si>
    <t>CONT220220200016295</t>
  </si>
  <si>
    <t>866,08</t>
  </si>
  <si>
    <t>ADMIN20190300001582</t>
  </si>
  <si>
    <t>SUMINISTRO DE ENERGIA ELECTRICA BIBLIOTECA 2020-2021</t>
  </si>
  <si>
    <t>CONT220220200001520</t>
  </si>
  <si>
    <t>SUMINISTRO DE ENERGIA ELECTRICA BIBLIOTECA DICIEMBRE 21 Y LI</t>
  </si>
  <si>
    <t>8933,62</t>
  </si>
  <si>
    <t>CONT220220200003745</t>
  </si>
  <si>
    <t>SUMINISTRO DE ENERGIA ELECTRICA BIBLIOTECA ENERO 22 Y LIN SO</t>
  </si>
  <si>
    <t>16117,66</t>
  </si>
  <si>
    <t>CONT220220200006988</t>
  </si>
  <si>
    <t>SUMINISTRO DE ENERGIA ELECTRICA BIBLIOTECA FEBRERO 22 Y LIN</t>
  </si>
  <si>
    <t>13932,23</t>
  </si>
  <si>
    <t>CONT220220200010817</t>
  </si>
  <si>
    <t>13058,33</t>
  </si>
  <si>
    <t>CONT220220200014972</t>
  </si>
  <si>
    <t>SUMINISTRO DE ENERGÃA ELECTRICA BIBLIOTECA ABRIL 22 Y LIN DE</t>
  </si>
  <si>
    <t>11807,06</t>
  </si>
  <si>
    <t>ADMIN20190300001595</t>
  </si>
  <si>
    <t>SUMINISTRO ENERGIA ELECTRICA 2020-2021</t>
  </si>
  <si>
    <t>CONT220220200000329</t>
  </si>
  <si>
    <t xml:space="preserve">  'IBERDROLA CLIENTES.SUMINISTRO ENERGIA ELECTRICA NOV-DIC 2</t>
  </si>
  <si>
    <t>15799,27</t>
  </si>
  <si>
    <t>CONT220220200004400</t>
  </si>
  <si>
    <t>IBERDROLA CLIENTES.SUMINISTRO ENERGIA ELECTRICA DIC2021-ENE</t>
  </si>
  <si>
    <t>30227,04</t>
  </si>
  <si>
    <t>CONT220220200008257</t>
  </si>
  <si>
    <t>IBERDROLA CLIENTES.SUMINISTRO ENERGIA ELECTRICA ENERO, FEBRE</t>
  </si>
  <si>
    <t>27566,45</t>
  </si>
  <si>
    <t>CONT220220200011011</t>
  </si>
  <si>
    <t>IBERDROLA CLIENTES.SUMINISTRO ENERGIA ELECTRICA FEB.,MARZO,</t>
  </si>
  <si>
    <t>27269,81</t>
  </si>
  <si>
    <t>CONT220220200015483</t>
  </si>
  <si>
    <t xml:space="preserve"> IBERDROLA CLIENTES.SUMINISTRO ENERGIA ELECTRICA MARZO, ABRI</t>
  </si>
  <si>
    <t>21411,66</t>
  </si>
  <si>
    <t>ITXASLEHOR SL</t>
  </si>
  <si>
    <t>TURISMOKO ZERBITZUAK ESKAINTZEA</t>
  </si>
  <si>
    <t>PRESTACION DE SERVICIOS TURISTICOS</t>
  </si>
  <si>
    <t>ADMIN20220300000435</t>
  </si>
  <si>
    <t>CONTRATO DESARROLLO PRODUCTOS TURISTICOS 2022-2023-2024</t>
  </si>
  <si>
    <t>CONT220220200013240</t>
  </si>
  <si>
    <t>39666,67</t>
  </si>
  <si>
    <t>CONT220220200016814</t>
  </si>
  <si>
    <t>IBERDROLA CLIENTES.SUMINISTRO ENERGIA ELECTRICA 05-04-2022 a</t>
  </si>
  <si>
    <t>220,35</t>
  </si>
  <si>
    <t>ADMIN20190300001597</t>
  </si>
  <si>
    <t>SUMINISTRO ENERGIA ELECTRICA AÑOS 2020-2021</t>
  </si>
  <si>
    <t>CONT220220200003990</t>
  </si>
  <si>
    <t>IBERDROLA CLIENTES SA: CONSUMO E. ELÉCTRICA. PARQUES.30-11-2</t>
  </si>
  <si>
    <t>4582,41</t>
  </si>
  <si>
    <t>CONT220220200004276</t>
  </si>
  <si>
    <t>IBERDROLA CLIENTES: CONSUMO E. ELECTRICA. PARQUES. SPEIS. 30</t>
  </si>
  <si>
    <t>2554,47</t>
  </si>
  <si>
    <t>CONT220220200004326</t>
  </si>
  <si>
    <t>IBERDROLA CLIENTES: CONSUMO E.ELÉCTRICA. P. BOMBEROS. 31-12-</t>
  </si>
  <si>
    <t>8434,27</t>
  </si>
  <si>
    <t>CONT220220200004744</t>
  </si>
  <si>
    <t>IBERDROLA CLIENTES: CONSUMO PARQUE ORDUÑA, 17-12-2021 A 15-0</t>
  </si>
  <si>
    <t>476,31</t>
  </si>
  <si>
    <t>CONT220220200004756</t>
  </si>
  <si>
    <t>IBERDROLA CLIENTES:CONSUMO ELECTRICIDAD PARQUE KARRANTZA 26-</t>
  </si>
  <si>
    <t>447,96</t>
  </si>
  <si>
    <t>CONT220220200007257</t>
  </si>
  <si>
    <t>IBERDROLA CLIENTES: GASTO ELECTRICIDAD PARQUE URIOSTE, 31-12</t>
  </si>
  <si>
    <t>9673,88</t>
  </si>
  <si>
    <t>CONT220220200007327</t>
  </si>
  <si>
    <t>IBERDROLA: CONSUMOS PARQUES LEIOA, IURRETA, MARKINA,ISPASTER</t>
  </si>
  <si>
    <t>4785,32</t>
  </si>
  <si>
    <t>CONT220220200009864</t>
  </si>
  <si>
    <t>IBERDROLA CLIENTES: CONSUMO ELECTRICIDAD PERIODO 31-01-22 A</t>
  </si>
  <si>
    <t>3049,58</t>
  </si>
  <si>
    <t>ADMIN20190300002084</t>
  </si>
  <si>
    <t>SUMINISTRO CARBURANTE 2019-2022</t>
  </si>
  <si>
    <t>CONT220220200003323</t>
  </si>
  <si>
    <t>74,80</t>
  </si>
  <si>
    <t>CONT220220200009866</t>
  </si>
  <si>
    <t>IBERDROLA CLIENTES: CONSUMO ELÉCTRICO PARQUE ORDUÑA PERIODO</t>
  </si>
  <si>
    <t>236,49</t>
  </si>
  <si>
    <t>CONT220220200009868</t>
  </si>
  <si>
    <t>IBERDROLA CLIENTES: CONSUMO ELÉCTRICO PARQUE CARRANZA PERIOD</t>
  </si>
  <si>
    <t>258,16</t>
  </si>
  <si>
    <t>CONT220220200009869</t>
  </si>
  <si>
    <t>IBERDROLA CLIENTES: CONSUMO ELÉCTRICO PARQUE ARRATZU PERIODO</t>
  </si>
  <si>
    <t>432,90</t>
  </si>
  <si>
    <t>CONT220220200012327</t>
  </si>
  <si>
    <t>IBERDROLA CLIENTES: CONSUMOS PARQUES S.P.E.I.S. PERÃODO: DE</t>
  </si>
  <si>
    <t>9581,79</t>
  </si>
  <si>
    <t>CONT220220200012364</t>
  </si>
  <si>
    <t>IBERDROLA CLIENTES: GASTO ELECTRICIDAD PARQUE ORDUÑA, SPEIS,</t>
  </si>
  <si>
    <t>231,02</t>
  </si>
  <si>
    <t>CONT220220200012448</t>
  </si>
  <si>
    <t>IBERDROLA CLIENTES: GASTOS ELECTRICIDAD PARQUE KARRANTZA 22-</t>
  </si>
  <si>
    <t>334,73</t>
  </si>
  <si>
    <t>CONT220220200012524</t>
  </si>
  <si>
    <t>IBERDROLA CLIENTES: GASTO ELECTRICIDAD PARQUE ISPASTER, 28-0</t>
  </si>
  <si>
    <t>1304,03</t>
  </si>
  <si>
    <t>CONT220220200015351</t>
  </si>
  <si>
    <t>IBERDROLA: CONSUMO ENERGÃA ELÉCTRICA P. BOMBEROS 31/03/22 A</t>
  </si>
  <si>
    <t>8972,30</t>
  </si>
  <si>
    <t>CONT220220200015375</t>
  </si>
  <si>
    <t>IBERDROLA: CONSUMO ENERGÃA ELÉCTRICA PARQUE GERNIKA 28/02/22</t>
  </si>
  <si>
    <t>382,69</t>
  </si>
  <si>
    <t>CONT220220200005747</t>
  </si>
  <si>
    <t>153,83</t>
  </si>
  <si>
    <t>CONT220220200015381</t>
  </si>
  <si>
    <t>IBERDROLA: CONSUMO ENERGÃA ELÉCTRICA PARQUE ORDUÑA 18-04-22</t>
  </si>
  <si>
    <t>171,57</t>
  </si>
  <si>
    <t>CONT220220200015386</t>
  </si>
  <si>
    <t>IBERDROLA: CONSUMO ENERGÃA ELÉCTRICA PARQUE KARRANTZA 25-04-</t>
  </si>
  <si>
    <t>154,74</t>
  </si>
  <si>
    <t>ADMIN20190300001622</t>
  </si>
  <si>
    <t>CONT220220200001562</t>
  </si>
  <si>
    <t>IBERDROLA CLIENTES SA. Consumos Diciembre 2021</t>
  </si>
  <si>
    <t>344,71</t>
  </si>
  <si>
    <t>CONT220220200007030</t>
  </si>
  <si>
    <t>IBERDROLA CLIENTES SA. Consumos</t>
  </si>
  <si>
    <t>5279,76</t>
  </si>
  <si>
    <t>CONT220220200007816</t>
  </si>
  <si>
    <t>IBERDROLA CLIENTES SA. Consumo y fra. negativa</t>
  </si>
  <si>
    <t>173,97</t>
  </si>
  <si>
    <t>CONT220220200011202</t>
  </si>
  <si>
    <t>IBERDROLA CLIENTES SA. Consumo electrico</t>
  </si>
  <si>
    <t>689,43</t>
  </si>
  <si>
    <t>CONT220220200016392</t>
  </si>
  <si>
    <t>IBERDROLA CLIENTES SA. Consumo Munibe con nota de abono</t>
  </si>
  <si>
    <t>105,59</t>
  </si>
  <si>
    <t>ADMIN20190300001633</t>
  </si>
  <si>
    <t>ENERGIA ELECTRICA 2020-2021</t>
  </si>
  <si>
    <t>CONT220220200002678</t>
  </si>
  <si>
    <t>SGCC-2022/01/24-CT IBERDROLA MAZARREDO 63-3º IZ</t>
  </si>
  <si>
    <t>233,38</t>
  </si>
  <si>
    <t>CONT220220200002682</t>
  </si>
  <si>
    <t>SGCC-2022/01/24-CT IBERDROLA URQUIJO 4-3º 4</t>
  </si>
  <si>
    <t>428,18</t>
  </si>
  <si>
    <t>CONT220220200002686</t>
  </si>
  <si>
    <t>SGCC-2022/01/24-CT IBERDROLA URQUIJO 4-3º 2</t>
  </si>
  <si>
    <t>378,44</t>
  </si>
  <si>
    <t>CONT220220200003862</t>
  </si>
  <si>
    <t>SGCC-2022/02/24-CT IBERDROLA MAZARREDO 63-4º DCHA</t>
  </si>
  <si>
    <t>201,53</t>
  </si>
  <si>
    <t>CONT220220200003876</t>
  </si>
  <si>
    <t>114,62</t>
  </si>
  <si>
    <t>CONT220220200003897</t>
  </si>
  <si>
    <t>SGCC-2022/02/24-CT IBERDROLA MAZARREDO 63-3º IZ</t>
  </si>
  <si>
    <t>456,92</t>
  </si>
  <si>
    <t>CONT220220200003908</t>
  </si>
  <si>
    <t>SGCC-2022/02/24-CT IBERDROLA MAZARREDO 63-BJ</t>
  </si>
  <si>
    <t>452,07</t>
  </si>
  <si>
    <t>CONT220220200003911</t>
  </si>
  <si>
    <t>219,70</t>
  </si>
  <si>
    <t>CONT220220200003916</t>
  </si>
  <si>
    <t>SGCC-2022/02/24-CT IBERDROLA URQUIJO 4-3º 4</t>
  </si>
  <si>
    <t>823,04</t>
  </si>
  <si>
    <t>CONT220220200003920</t>
  </si>
  <si>
    <t>SGCC-2022/02/24-CT IBERDROLA URQUIJO 4-3º 2</t>
  </si>
  <si>
    <t>722,88</t>
  </si>
  <si>
    <t>CONT220220200003922</t>
  </si>
  <si>
    <t>SGCC-2022/02/24-CT IBERDROLA TOMAS ZUBIRIA YBARRA</t>
  </si>
  <si>
    <t>12,44</t>
  </si>
  <si>
    <t>CONT220220200003926</t>
  </si>
  <si>
    <t>12,27</t>
  </si>
  <si>
    <t>KULTUR TOWN SL</t>
  </si>
  <si>
    <t>ADMIN20220300000983</t>
  </si>
  <si>
    <t>CONCIERTO DE METALLICA 2022</t>
  </si>
  <si>
    <t>CONT220220200013546</t>
  </si>
  <si>
    <t>DISPOSICIÓN DE GASTO PARA EL CONCIERTO DE METALLICA 2022</t>
  </si>
  <si>
    <t>770000,00</t>
  </si>
  <si>
    <t>CONT220220200007175</t>
  </si>
  <si>
    <t>SGCC-2022/03/24-CT IBERDROLA MAZARREDO 63-4º DCHA</t>
  </si>
  <si>
    <t>191,83</t>
  </si>
  <si>
    <t>CONT220220200007231</t>
  </si>
  <si>
    <t>SGCC-2022/03/24-CT IBERDROLA URQUIJO 4-3º 4</t>
  </si>
  <si>
    <t>809,62</t>
  </si>
  <si>
    <t>CONT220220200007235</t>
  </si>
  <si>
    <t>SGCC-2022/03/24-CT IBERDROLA TOMAS ZUBIRIA YBARRA</t>
  </si>
  <si>
    <t>CONT220220200007267</t>
  </si>
  <si>
    <t>SGCC-2022/03/24-CT IBERDROLA MAZARREDO 63-BJ</t>
  </si>
  <si>
    <t>408,41</t>
  </si>
  <si>
    <t>CONT220220200007269</t>
  </si>
  <si>
    <t>SGCC-2022/03/24-CT IBERDROLA MAZARREDO 63-3º IZ</t>
  </si>
  <si>
    <t>450,06</t>
  </si>
  <si>
    <t>CONT220220200007271</t>
  </si>
  <si>
    <t>SGCC-2022/03/24-CT IBERDROLA URQUIJO 4-3º 2</t>
  </si>
  <si>
    <t>698,48</t>
  </si>
  <si>
    <t>CONT220220200011144</t>
  </si>
  <si>
    <t>SGCC-2022/04/28-CT IBERDROLA URQUIJO 4-3º 4</t>
  </si>
  <si>
    <t>841,88</t>
  </si>
  <si>
    <t>CONT220220200011159</t>
  </si>
  <si>
    <t>SGCC-2022/04/28-CT IBERDROLA TOMAS ZUBIRIA YBARRA</t>
  </si>
  <si>
    <t>19,79</t>
  </si>
  <si>
    <t>CONT220220200011167</t>
  </si>
  <si>
    <t>SGCC-2022/04/28-CT IBERDROLA URQUIJO 4-3º 2</t>
  </si>
  <si>
    <t>724,64</t>
  </si>
  <si>
    <t>ADMIN20160300000377</t>
  </si>
  <si>
    <t>PUBLICIDAD Y PROPAGANDA CENTRALIZADO</t>
  </si>
  <si>
    <t>CONT220220200009906</t>
  </si>
  <si>
    <t>1366,99</t>
  </si>
  <si>
    <t>CONT220220200011270</t>
  </si>
  <si>
    <t>SGCC-2022/04/28-CT IBERDROLA MAZARREDO 63-3º IZ</t>
  </si>
  <si>
    <t>424,42</t>
  </si>
  <si>
    <t>CONT220220200011284</t>
  </si>
  <si>
    <t>SGCC-2022/04/28-CT IBERDROLA MAZARREDO 63-4º DCHA</t>
  </si>
  <si>
    <t>209,96</t>
  </si>
  <si>
    <t>CONT220220200011298</t>
  </si>
  <si>
    <t>SGCC-2022/04/28-CT IBERDROLA MAZARREDO 63-BJ</t>
  </si>
  <si>
    <t>377,73</t>
  </si>
  <si>
    <t>CONT220220200015822</t>
  </si>
  <si>
    <t>SGCC-2022/05/30-CT IBERDROLA MAZARREDO 63-3º IZ</t>
  </si>
  <si>
    <t>307,30</t>
  </si>
  <si>
    <t>CONT220220200015839</t>
  </si>
  <si>
    <t>SGCC-2022/05/30-CT IBERDROLA MAZARREDO 63-4º DCHA</t>
  </si>
  <si>
    <t>157,12</t>
  </si>
  <si>
    <t>CONT220220200015849</t>
  </si>
  <si>
    <t>SGCC-2022/05/30-CT IBERDROLA MAZARREDO 63-BJ</t>
  </si>
  <si>
    <t>251,46</t>
  </si>
  <si>
    <t>CONT220220200015854</t>
  </si>
  <si>
    <t>SGCC-2022/05/30-CT IBERDROLA URQUIJO 4-3º 4</t>
  </si>
  <si>
    <t>607,54</t>
  </si>
  <si>
    <t>CONT220220200015859</t>
  </si>
  <si>
    <t>SGCC-2022/05/30-CT IBERDROLA URQUIJO 4-3º 2</t>
  </si>
  <si>
    <t>527,22</t>
  </si>
  <si>
    <t>CONT220220200015862</t>
  </si>
  <si>
    <t>SGCC-2022/05/30-CT IBERDROLA TOMAS ZUBIRIA YBARRA</t>
  </si>
  <si>
    <t>18,06</t>
  </si>
  <si>
    <t>CONT220220200017394</t>
  </si>
  <si>
    <t>7422,67</t>
  </si>
  <si>
    <t>ADMIN20190300001756</t>
  </si>
  <si>
    <t>SUMINISTRO CENTRALIZADO ENERGÃA ELÉCTRICA 2020-2021</t>
  </si>
  <si>
    <t>CONT220220200004981</t>
  </si>
  <si>
    <t>DOK-SUMINISTRO CENTRALIZADO ENERGÃA ELÉCTRICA ENERO 2022</t>
  </si>
  <si>
    <t>229222,78</t>
  </si>
  <si>
    <t>CONT220220200008476</t>
  </si>
  <si>
    <t>DOK - SUMINISTRO CENTRALIZADO ENERGÃA ELÉCTRICA FEBRERO 2022</t>
  </si>
  <si>
    <t>468263,62</t>
  </si>
  <si>
    <t>CONT220220200011553</t>
  </si>
  <si>
    <t>-0,72</t>
  </si>
  <si>
    <t>CONT220220200011555</t>
  </si>
  <si>
    <t>-2,29</t>
  </si>
  <si>
    <t>CONT220220200011557</t>
  </si>
  <si>
    <t>-2,14</t>
  </si>
  <si>
    <t>CONT220220200012661</t>
  </si>
  <si>
    <t>DOK - SUMINISTRO CENTRALIZADO ENERGÃA ELÉCTRICA MARZO 2022</t>
  </si>
  <si>
    <t>360042,44</t>
  </si>
  <si>
    <t>CONT220220200016013</t>
  </si>
  <si>
    <t>DOK - SUMINISTRO CENTRALIZADO ENERGÃA ELÉCTRICA ABRIL 2022</t>
  </si>
  <si>
    <t>448325,25</t>
  </si>
  <si>
    <t>CONT220220200017541</t>
  </si>
  <si>
    <t>-181,02</t>
  </si>
  <si>
    <t>CONT220220200017542</t>
  </si>
  <si>
    <t>-79,47</t>
  </si>
  <si>
    <t>CONT220220200017543</t>
  </si>
  <si>
    <t>-0,94</t>
  </si>
  <si>
    <t>CONT220220200017544</t>
  </si>
  <si>
    <t>-10,29</t>
  </si>
  <si>
    <t>CONT220220200017545</t>
  </si>
  <si>
    <t>-8,92</t>
  </si>
  <si>
    <t>CONT220220200017546</t>
  </si>
  <si>
    <t>-151,20</t>
  </si>
  <si>
    <t>CONT220220200017547</t>
  </si>
  <si>
    <t>-41,42</t>
  </si>
  <si>
    <t>CONT220220200017548</t>
  </si>
  <si>
    <t>-10,18</t>
  </si>
  <si>
    <t>CONT220220200017549</t>
  </si>
  <si>
    <t>-7,70</t>
  </si>
  <si>
    <t>CONT220220200017550</t>
  </si>
  <si>
    <t>-6,70</t>
  </si>
  <si>
    <t>CONT220220200017551</t>
  </si>
  <si>
    <t>-239,22</t>
  </si>
  <si>
    <t>CONT220220200017552</t>
  </si>
  <si>
    <t>-43,83</t>
  </si>
  <si>
    <t>CONT220220200019372</t>
  </si>
  <si>
    <t>-0,07</t>
  </si>
  <si>
    <t>ADMIN20190300002040</t>
  </si>
  <si>
    <t>SUMINISTRO CENTRALIZADO ENERGIA ELECTRICA</t>
  </si>
  <si>
    <t>CONT220220200003853</t>
  </si>
  <si>
    <t>DOK - SUMINISTRO CENTRALIZADO ENERGIA ELECTRICA 2020-2021 (D</t>
  </si>
  <si>
    <t>2044,39</t>
  </si>
  <si>
    <t>CONT220220200003854</t>
  </si>
  <si>
    <t>DOK - SUMINISTRO CENTRALIZADO ENERGIA ELECTRICA 2020-2021 (E</t>
  </si>
  <si>
    <t>4294,19</t>
  </si>
  <si>
    <t>CONT220220200005890</t>
  </si>
  <si>
    <t>DOK-SUMINISTRO CT ENERGIA ELECTRICA 2021 Alda Reka 2ª y 4ª A</t>
  </si>
  <si>
    <t>4189,19</t>
  </si>
  <si>
    <t>CONT220220200007073</t>
  </si>
  <si>
    <t>DOK - SUMINISTRO CENTRALIZADO ENERGIA ELECTRICA 2020-2021 (F</t>
  </si>
  <si>
    <t>6788,24</t>
  </si>
  <si>
    <t>CONT220220200011025</t>
  </si>
  <si>
    <t>DOK - SUMINISTRO CENTRALIZADO ENERGIA ELECTRICA 2020-2022 (M</t>
  </si>
  <si>
    <t>5535,75</t>
  </si>
  <si>
    <t>CONT220220200015492</t>
  </si>
  <si>
    <t>DOK - SUMINISTRO CENTRALIZADO ENERGIA ELECTRICA 2020-2022 (A</t>
  </si>
  <si>
    <t>4073,53</t>
  </si>
  <si>
    <t>CONT220220200018102</t>
  </si>
  <si>
    <t>DOK - SUMINISTRO CENTRALIZADO ENERGIA ELECTRICA 2020-2022</t>
  </si>
  <si>
    <t>1666,76</t>
  </si>
  <si>
    <t>ADMIN20200300000114</t>
  </si>
  <si>
    <t>SUMINISTRO CENTRALIZADO ELÉCTRICO PATRIMONIO 2.020 - 2.021</t>
  </si>
  <si>
    <t>CONT220220200003726</t>
  </si>
  <si>
    <t>SUMINISTRO CENTRALIZADO ELÉCTRICO IPARRAGIRRE 46</t>
  </si>
  <si>
    <t>70,12</t>
  </si>
  <si>
    <t>CONT220220200007044</t>
  </si>
  <si>
    <t>49,94</t>
  </si>
  <si>
    <t>CONT220220200010777</t>
  </si>
  <si>
    <t>37,39</t>
  </si>
  <si>
    <t>CONT220220200014829</t>
  </si>
  <si>
    <t>48,22</t>
  </si>
  <si>
    <t>ADMIN20210300001043</t>
  </si>
  <si>
    <t>ENERGIA ELECTRICA ALBERGUE DE GORLIZ 2021</t>
  </si>
  <si>
    <t>CONT220220200001456</t>
  </si>
  <si>
    <t>ENERGIA ELECTRICA ALBERGUE GORLIZ 30/11/2021 - 31/12/2021</t>
  </si>
  <si>
    <t>95,89</t>
  </si>
  <si>
    <t>CONT220220200004340</t>
  </si>
  <si>
    <t>ENERGIA ELECTRICA GORLIZ 31/12/2021 A 31/01/2022</t>
  </si>
  <si>
    <t>122,97</t>
  </si>
  <si>
    <t>CONT220220200007005</t>
  </si>
  <si>
    <t>ENERGIA ELECTRICA ALBERGUE DE GORLIZ FEBRERO 2022</t>
  </si>
  <si>
    <t>119,02</t>
  </si>
  <si>
    <t>CONT220220200011170</t>
  </si>
  <si>
    <t>ENERGIA ELECTRICA ALBERGUE DE GORLIZ MARZO 2022</t>
  </si>
  <si>
    <t>134,65</t>
  </si>
  <si>
    <t>ADMIN20220300000486</t>
  </si>
  <si>
    <t>CACC (22) IBERDROLA DAS ACTUACIONES</t>
  </si>
  <si>
    <t>CONT220220200004743</t>
  </si>
  <si>
    <t>CACC-2022/01/24-CT IBERDROLA BO FANOS 11 BAJO 1 ER</t>
  </si>
  <si>
    <t>34,24</t>
  </si>
  <si>
    <t>CONT220220200004761</t>
  </si>
  <si>
    <t>CACC-2022/01/24-CT IBERDROLA J AJURIAGUERRA 34</t>
  </si>
  <si>
    <t>67,58</t>
  </si>
  <si>
    <t>CONT220220200004770</t>
  </si>
  <si>
    <t>CACC-2022/02/24-CT IBERDROLA BO FANOS 11 BAJO 1 ER</t>
  </si>
  <si>
    <t>42,65</t>
  </si>
  <si>
    <t>CONT220220200004777</t>
  </si>
  <si>
    <t>CACC-2022/02/24-CT IBERDROLA J AJURIAGUERRA 34</t>
  </si>
  <si>
    <t>99,98</t>
  </si>
  <si>
    <t>CONT220220200004785</t>
  </si>
  <si>
    <t>CACC-2022/02/24-CT IBERDROLA JULIO LAZURTEGUI 15 B</t>
  </si>
  <si>
    <t>9,16</t>
  </si>
  <si>
    <t>CONT220220200004794</t>
  </si>
  <si>
    <t>9,33</t>
  </si>
  <si>
    <t>CONT220220200004795</t>
  </si>
  <si>
    <t>CACC-2022/01/24-CT IBERDROLA URIBARRI 1 BJ 3</t>
  </si>
  <si>
    <t>149,81</t>
  </si>
  <si>
    <t>CONT220220200007291</t>
  </si>
  <si>
    <t>CACC-2022/03/24-CT IBERDROLA J AJURIAGUERRA 34</t>
  </si>
  <si>
    <t>97,96</t>
  </si>
  <si>
    <t>CONT220220200007319</t>
  </si>
  <si>
    <t>CACC-2022/03/24-CT IBERDROLA JULIO LAZURTEGUI 15 B</t>
  </si>
  <si>
    <t>10,99</t>
  </si>
  <si>
    <t>CONT220220200007325</t>
  </si>
  <si>
    <t>CACC-2022/03/24-CT IBERDROLA BO FANOS 11 BAJO 1 ER</t>
  </si>
  <si>
    <t>37,49</t>
  </si>
  <si>
    <t>CONT220220200010913</t>
  </si>
  <si>
    <t>CACC-2022/04/28-CT IBERDROLA BO FANOS 11 BAJO 1 ER</t>
  </si>
  <si>
    <t>41,47</t>
  </si>
  <si>
    <t>CONT220220200010922</t>
  </si>
  <si>
    <t>CACC-2022/04/28-CT IBERDROLA J AJURIAGUERRA 34</t>
  </si>
  <si>
    <t>106,67</t>
  </si>
  <si>
    <t>CONT220220200010931</t>
  </si>
  <si>
    <t>CACC-2022/04/28-CT IBERDROLA JULIO LAZURTEGUI 15 B</t>
  </si>
  <si>
    <t>9,20</t>
  </si>
  <si>
    <t>CONT220220200016000</t>
  </si>
  <si>
    <t>CACC-2022/05/30-CT IBERDROLA BO FANOS 11 BAJO 1 ER</t>
  </si>
  <si>
    <t>CONT220220200008783</t>
  </si>
  <si>
    <t>150,45</t>
  </si>
  <si>
    <t>CONT220220200016045</t>
  </si>
  <si>
    <t>CACC-2022/05/30-CT IBERDROLA J AJURIAGUERRA 34</t>
  </si>
  <si>
    <t>90,07</t>
  </si>
  <si>
    <t>CONT220220200016091</t>
  </si>
  <si>
    <t>CACC-2022/05/30-CT IBERDROLA JULIO LAZURTEGUI 15 B</t>
  </si>
  <si>
    <t>10,05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</si>
  <si>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</si>
  <si>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</si>
  <si>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</si>
  <si>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</si>
  <si>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</si>
  <si>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CONT220220200013338</t>
  </si>
  <si>
    <t>SUMINISTRO DE REACTIVOS (KITS DE DIAGNOSTICO) PARA EL LABORA</t>
  </si>
  <si>
    <t>29693,28</t>
  </si>
  <si>
    <t>IDOM CONSULTING ENGINEERING ARCHITECTURE SA-BOSLAN INGENIERI</t>
  </si>
  <si>
    <t>ADMIN20190300000837</t>
  </si>
  <si>
    <t>Mantenimiento de Información gráfica y alfanumerica</t>
  </si>
  <si>
    <t>CONT220220200000679</t>
  </si>
  <si>
    <t>146835,80</t>
  </si>
  <si>
    <t>CONT220220200004217</t>
  </si>
  <si>
    <t>149168,68</t>
  </si>
  <si>
    <t>CONT220220200007793</t>
  </si>
  <si>
    <t>153597,16</t>
  </si>
  <si>
    <t>CONT220220200011091</t>
  </si>
  <si>
    <t>146219,79</t>
  </si>
  <si>
    <t>CONT220220200015950</t>
  </si>
  <si>
    <t>155481,13</t>
  </si>
  <si>
    <t>IDOM CONSULTING ENGINEERING ARCHITECTURE SAU</t>
  </si>
  <si>
    <t>ADMIN20180300001438</t>
  </si>
  <si>
    <t>SEGUIMIENTO DE LA CARACTERIZACION DE LA RED DE TELECOMUNICAC</t>
  </si>
  <si>
    <t>CONT220190200000144</t>
  </si>
  <si>
    <t>66616,55</t>
  </si>
  <si>
    <t>CONT220220200000365</t>
  </si>
  <si>
    <t>IDOM. SEGUIMIENTO DE LA CARACTERIZACION RED DE TELECOMUNICAC</t>
  </si>
  <si>
    <t>5551,47</t>
  </si>
  <si>
    <t>CONT220220200004363</t>
  </si>
  <si>
    <t>5551,37</t>
  </si>
  <si>
    <t>CONT220220200009022</t>
  </si>
  <si>
    <t>CONT220220200011593</t>
  </si>
  <si>
    <t>CONT220220200015285</t>
  </si>
  <si>
    <t>ADMIN20170300001385</t>
  </si>
  <si>
    <t>SERVICIOS MEDIOAMBIENTALES</t>
  </si>
  <si>
    <t>CONT220220200002299</t>
  </si>
  <si>
    <t>DOK - SERVICIOS MEDIOAMBIENTALES</t>
  </si>
  <si>
    <t>13407,73</t>
  </si>
  <si>
    <t>CONT220220200004092</t>
  </si>
  <si>
    <t>1592,26</t>
  </si>
  <si>
    <t>ADMIN20200300000425</t>
  </si>
  <si>
    <t>A.T. Y CONSULTORÃA AL SERVICIO DE INNOVACIÓN VIARIA</t>
  </si>
  <si>
    <t>CONT220220200008554</t>
  </si>
  <si>
    <t>DOK - A.T. Y CONSULTORÃA AL SERVICIO DE INNOVACIÓN VIARIA</t>
  </si>
  <si>
    <t>19534,43</t>
  </si>
  <si>
    <t>ADMIN20180300000214</t>
  </si>
  <si>
    <t>AT CONTROL DEPÓSITO SEGURIDAD KASTREXANA 2018-20</t>
  </si>
  <si>
    <t>CONT220220200002313</t>
  </si>
  <si>
    <t>DOK - AT CONTROL DEPÓSITO SEGURIDAD KASTREXANA 2018-20</t>
  </si>
  <si>
    <t>8984,25</t>
  </si>
  <si>
    <t>CONT220220200003124</t>
  </si>
  <si>
    <t>(DOK) CENTRALIZADO. PUBLICIDAD.ENERO 2022. MEDIASAL</t>
  </si>
  <si>
    <t>2810,59</t>
  </si>
  <si>
    <t>CONT220220200004089</t>
  </si>
  <si>
    <t>6677,99</t>
  </si>
  <si>
    <t>CONT220220200008966</t>
  </si>
  <si>
    <t>8082,80</t>
  </si>
  <si>
    <t>CONT220220200011638</t>
  </si>
  <si>
    <t>3427,93</t>
  </si>
  <si>
    <t>CONT220220200016182</t>
  </si>
  <si>
    <t>2503,49</t>
  </si>
  <si>
    <t>ADMIN20180300001359</t>
  </si>
  <si>
    <t>A.T. REVISIÓN Y ELABORACIÓN INFORMES PREVIOS SUPERVISIÓN PRO</t>
  </si>
  <si>
    <t>CONT220220200002719</t>
  </si>
  <si>
    <t>DOK - AT REVISIÓN ELABORACIÓN INFORMES PREVIOS SUPERVISIÓN P</t>
  </si>
  <si>
    <t>23184,80</t>
  </si>
  <si>
    <t>CONT220220200006117</t>
  </si>
  <si>
    <t>25730,41</t>
  </si>
  <si>
    <t>CONT220220200010266</t>
  </si>
  <si>
    <t>22227,34</t>
  </si>
  <si>
    <t>CONT220220200013517</t>
  </si>
  <si>
    <t>DOK - A.T. REVISIÓN Y ELABORACIÓN INF PREVIOS SUPERVISIÓN PR</t>
  </si>
  <si>
    <t>51034,19</t>
  </si>
  <si>
    <t>CONT220220200017738</t>
  </si>
  <si>
    <t>14914,88</t>
  </si>
  <si>
    <t>IGURCO RESIDENCIAS SOCIOSANITARIAS SL</t>
  </si>
  <si>
    <t>CONT220220200004160</t>
  </si>
  <si>
    <t>TECS-2022/01-CE003-RESIDENCIA ORUE</t>
  </si>
  <si>
    <t>CONT220220200004644</t>
  </si>
  <si>
    <t>TECS-2022/02-CE003-RESIDENCIA ORUE</t>
  </si>
  <si>
    <t>87566,34</t>
  </si>
  <si>
    <t>CONT220220200008746</t>
  </si>
  <si>
    <t>TECS-2022/03-CE003-RESIDENCIA ORUE</t>
  </si>
  <si>
    <t>98221,26</t>
  </si>
  <si>
    <t>CONT220220200011285</t>
  </si>
  <si>
    <t>TECS-2022/04-CE003-RESIDENCIA ORUE</t>
  </si>
  <si>
    <t>97119,03</t>
  </si>
  <si>
    <t>CONT220220200015144</t>
  </si>
  <si>
    <t>TECS-2022/05-CE003-RESIDENCIA ORUE</t>
  </si>
  <si>
    <t>98956,08</t>
  </si>
  <si>
    <t>CONT220220200002241</t>
  </si>
  <si>
    <t>TECS-2022/01-CE002-RESIDENCIA IGURCO UNBE</t>
  </si>
  <si>
    <t>CONT220220200002640</t>
  </si>
  <si>
    <t>81158,17</t>
  </si>
  <si>
    <t>CONT220220200005143</t>
  </si>
  <si>
    <t>71526,00</t>
  </si>
  <si>
    <t>IKEI RESEARCH &amp; CONSULTANCY SA Y RASLA SA BARRILERO Y ASOCIA</t>
  </si>
  <si>
    <t>ADMIN20220300000758</t>
  </si>
  <si>
    <t>CONTRATOS DERIVADOS AM CONSULTORÃA</t>
  </si>
  <si>
    <t>CONT220220200017069</t>
  </si>
  <si>
    <t>IKEI RESEARCH &amp; CONSULTANCY SA Y RASLA SA UTE. Servicios con</t>
  </si>
  <si>
    <t>10931,62</t>
  </si>
  <si>
    <t>CONT220220200005144</t>
  </si>
  <si>
    <t>TECS-2022/02-CE002-RESIDENCIA IGURCO UNBE</t>
  </si>
  <si>
    <t>CONT220220200008443</t>
  </si>
  <si>
    <t>82779,42</t>
  </si>
  <si>
    <t>CONT220220200008479</t>
  </si>
  <si>
    <t>TECS-2022/03-CE002-RESIDENCIA IGURCO UNBE</t>
  </si>
  <si>
    <t>50449,67</t>
  </si>
  <si>
    <t>CONT220220200011636</t>
  </si>
  <si>
    <t>80109,12</t>
  </si>
  <si>
    <t>CONT220220200011652</t>
  </si>
  <si>
    <t>TECS-2022/04-CE002-RESIDENCIA IGURCO UNBE</t>
  </si>
  <si>
    <t>CONT220220200015696</t>
  </si>
  <si>
    <t>TECS-2022/05-CE002-RESIDENCIA IGURCO UNBE</t>
  </si>
  <si>
    <t>44822,96</t>
  </si>
  <si>
    <t>CONT220220200015824</t>
  </si>
  <si>
    <t>79060,07</t>
  </si>
  <si>
    <t>CONT220220200002632</t>
  </si>
  <si>
    <t>IKERFEL SA</t>
  </si>
  <si>
    <t>ADMIN20210300001059</t>
  </si>
  <si>
    <t>ESTUDIOS SOCIOLOGICOS DE OPINION 2021-2022</t>
  </si>
  <si>
    <t>CONT220210200025477</t>
  </si>
  <si>
    <t>33517,00</t>
  </si>
  <si>
    <t>CONT220220200002763</t>
  </si>
  <si>
    <t>17080,78</t>
  </si>
  <si>
    <t>CONT220220200004631</t>
  </si>
  <si>
    <t>CONT220220200005226</t>
  </si>
  <si>
    <t>5404,09</t>
  </si>
  <si>
    <t>CONT220220200008439</t>
  </si>
  <si>
    <t>20651,34</t>
  </si>
  <si>
    <t>CONT220220200008759</t>
  </si>
  <si>
    <t>CONT220220200011275</t>
  </si>
  <si>
    <t>20265,34</t>
  </si>
  <si>
    <t>CONT220220200011670</t>
  </si>
  <si>
    <t>5790,10</t>
  </si>
  <si>
    <t>CONT220220200015182</t>
  </si>
  <si>
    <t>20940,85</t>
  </si>
  <si>
    <t>CONT220220200013427</t>
  </si>
  <si>
    <t>79,80</t>
  </si>
  <si>
    <t>CONT220220200017009</t>
  </si>
  <si>
    <t>IKASBILA S.COOP.PEQUENA</t>
  </si>
  <si>
    <t>CONT220220200001875</t>
  </si>
  <si>
    <t>MICS-2022/01-CE002-IKASBILA (ATENCIóN TEMPRANA)</t>
  </si>
  <si>
    <t>14599,63</t>
  </si>
  <si>
    <t>CONT220220200004640</t>
  </si>
  <si>
    <t>MICS-2022/02-CE002-IKASBILA (ATENCIóN TEMPRANA)</t>
  </si>
  <si>
    <t>15919,72</t>
  </si>
  <si>
    <t>CONT220220200008398</t>
  </si>
  <si>
    <t>MICS-2022/03-CE002-IKASBILA (ATENCIóN TEMPRANA)</t>
  </si>
  <si>
    <t>16758,99</t>
  </si>
  <si>
    <t>CONT220220200011753</t>
  </si>
  <si>
    <t>MICS-2022/04-CE002-IKASBILA (ATENCIóN TEMPRANA)</t>
  </si>
  <si>
    <t>15491,15</t>
  </si>
  <si>
    <t>CONT220220200016290</t>
  </si>
  <si>
    <t>MICS-2022/05-CE002-IKASBILA (ATENCIóN TEMPRANA)</t>
  </si>
  <si>
    <t>18597,33</t>
  </si>
  <si>
    <t>IKEI RESEARCH &amp; CONSULTANCY SA</t>
  </si>
  <si>
    <t>ADMIN20170300000482</t>
  </si>
  <si>
    <t>Verificaciones artÃ­culo 125</t>
  </si>
  <si>
    <t>CONT220170200018219</t>
  </si>
  <si>
    <t>46709,00</t>
  </si>
  <si>
    <t>CONT220220200005910</t>
  </si>
  <si>
    <t>D - CT DERIVADO AM CONSULTORÃA nº1 REESTRUCTURACIÓN ARM ROBO</t>
  </si>
  <si>
    <t>27329,06</t>
  </si>
  <si>
    <t>CONT220220200013392</t>
  </si>
  <si>
    <t>IKEI RESEARCH&amp;CONSULTANCY SA Y RASLA SA UTE. Servicios consu</t>
  </si>
  <si>
    <t>16397,44</t>
  </si>
  <si>
    <t>ADMIN20210300001711</t>
  </si>
  <si>
    <t>MEDICION Y ANALISIS CALIDAD PERCIBIDA POR LAS PERSONAS CAMPA</t>
  </si>
  <si>
    <t>CONT220220200000473</t>
  </si>
  <si>
    <t>CT MEDICION ANALISIS CALIDAD PERCIBIDA POR LAS PERSONAS CAMP</t>
  </si>
  <si>
    <t>45738,00</t>
  </si>
  <si>
    <t>IMPRENTA GARCINUNO SL</t>
  </si>
  <si>
    <t>ADMIN20210300000797</t>
  </si>
  <si>
    <t>AM HOMOLOGACIÓN PROVEEDORES SERVICIOS DE IMPRESION PAPELERIA</t>
  </si>
  <si>
    <t>CONT220220200001023</t>
  </si>
  <si>
    <t>Imprenta Garcinuño, S. L., servicios de impresión enero 2022</t>
  </si>
  <si>
    <t>833,36</t>
  </si>
  <si>
    <t>CONT220220200005530</t>
  </si>
  <si>
    <t>GARCINUÑO+PRINTHAUS,  FRAS:MARZO SERVICIOS DE IMPRESION PARA</t>
  </si>
  <si>
    <t>245,13</t>
  </si>
  <si>
    <t>CONT220220200006896</t>
  </si>
  <si>
    <t>IMPRENTA GARCINUÑO SL, TRABAJOS DE IMPRESIÓN</t>
  </si>
  <si>
    <t>751,26</t>
  </si>
  <si>
    <t>CONT220220200011290</t>
  </si>
  <si>
    <t>IMPRENTA GARCINUÑO, SL Impresión sobres</t>
  </si>
  <si>
    <t>97,71</t>
  </si>
  <si>
    <t>CONT220220200012944</t>
  </si>
  <si>
    <t>IMPRENTA GARCINUÑO SL  TRABAJOS DE IMPRESIÓN</t>
  </si>
  <si>
    <t>284,30</t>
  </si>
  <si>
    <t>CONT220220200015802</t>
  </si>
  <si>
    <t>GARCINUÑO, S.L. /Servicios de Impresion / mes de mayo / para</t>
  </si>
  <si>
    <t>235,95</t>
  </si>
  <si>
    <t>ADMIN20210300000892</t>
  </si>
  <si>
    <t>ACUERDO MARCO IMPRESIÓN Y CARTELERÃA 2021 - 2024</t>
  </si>
  <si>
    <t>CONT220220200016872</t>
  </si>
  <si>
    <t>IGCC-2022/06/03-CT SERVICIOS DE IMPRESION (GARCINU</t>
  </si>
  <si>
    <t>3235,80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</si>
  <si>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</si>
  <si>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</si>
  <si>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</si>
  <si>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</si>
  <si>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</si>
  <si>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CONT220220200009574</t>
  </si>
  <si>
    <t>26039,20</t>
  </si>
  <si>
    <t>CONT220220200016085</t>
  </si>
  <si>
    <t>REALIZACION Y SUMINISTRO EFECTOS TIMBRADOS ESTAMPILLADOS- RE</t>
  </si>
  <si>
    <t>14484,31</t>
  </si>
  <si>
    <t>IMQ ANALITICAS SL</t>
  </si>
  <si>
    <t>ADMIN20210300001107</t>
  </si>
  <si>
    <t>CONTRATO ANÃLISIS CLÃNICOS PARA PERSONAL DE LA DFB AÑOS 2021</t>
  </si>
  <si>
    <t>CONT220220200003296</t>
  </si>
  <si>
    <t>IMQ. ANALISIS CLINICOS PERSONAL DFB SOLICITADOS. 21-01-2022</t>
  </si>
  <si>
    <t>484,50</t>
  </si>
  <si>
    <t>CONT220220200005596</t>
  </si>
  <si>
    <t>IMQ ANALITICAS SL. ANALISIS CLINICOS PERSONAL DFB FEBRERO 20</t>
  </si>
  <si>
    <t>4308,00</t>
  </si>
  <si>
    <t>CONT220220200008816</t>
  </si>
  <si>
    <t>IMQ ANALITICAS SL. ANALISIS CLINICOS PERSONAL DFB MARZO 2022</t>
  </si>
  <si>
    <t>2090,88</t>
  </si>
  <si>
    <t>CONT220220200012011</t>
  </si>
  <si>
    <t>IMQ ANALITICAS SL. ANALISIS CLINICOS PERSONAL DFB ABRIL 2022</t>
  </si>
  <si>
    <t>1415,33</t>
  </si>
  <si>
    <t>CONT220220200016223</t>
  </si>
  <si>
    <t>IMQ ANALITICAS SL. ANALISIS CLINICOS PERSONAL DFB MAYO 2022</t>
  </si>
  <si>
    <t>1485,62</t>
  </si>
  <si>
    <t>IMSA GESTORES EUROPEOS SL</t>
  </si>
  <si>
    <t>ADMIN20160300000662</t>
  </si>
  <si>
    <t>Gestión de la cofinanciación de los FFEE</t>
  </si>
  <si>
    <t>CONT220190200023060</t>
  </si>
  <si>
    <t>55180,00</t>
  </si>
  <si>
    <t>CONT220220200003028</t>
  </si>
  <si>
    <t>22072,00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</si>
  <si>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</si>
  <si>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</si>
  <si>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</si>
  <si>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</si>
  <si>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</si>
  <si>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</si>
  <si>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CONT220220200001173</t>
  </si>
  <si>
    <t>IGCM-2022/01/31-CT_INFOPOLIS OBSERVAT VIOLENC GENE</t>
  </si>
  <si>
    <t>16183,75</t>
  </si>
  <si>
    <t>CONT220220200015510</t>
  </si>
  <si>
    <t>DOK - MEDIASAL 2000 SL - TELEVISION Abril 2022</t>
  </si>
  <si>
    <t>7545,68</t>
  </si>
  <si>
    <t>CONT220220200004077</t>
  </si>
  <si>
    <t>IGCM-2022/02/28-CT_INFOPOLIS OBSERVAT VIOLENC GENE</t>
  </si>
  <si>
    <t>CONT220220200008047</t>
  </si>
  <si>
    <t>IGCM-2022/04/01-CT_INFOPOLIS OBSERVAT VIOLENC GENE</t>
  </si>
  <si>
    <t>CONT220220200011319</t>
  </si>
  <si>
    <t>IGCM-2022/05/03-CT_INFOPOLIS OBSERVAT VIOLENC GENE</t>
  </si>
  <si>
    <t>CONT220220200014597</t>
  </si>
  <si>
    <t>IGCM-2022/05/31-CT_INFOPOLIS OBSERVAT VIOLENC GENE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</si>
  <si>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</si>
  <si>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</si>
  <si>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</si>
  <si>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</si>
  <si>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</si>
  <si>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ADMIN20180300001015</t>
  </si>
  <si>
    <t>A. T. SEGURIDAD Y SALUD EN LAS OBRAS SUBDIRECCIÓN INFRAESTRU</t>
  </si>
  <si>
    <t>CONT220220200001482</t>
  </si>
  <si>
    <t>DOK - A. T. SEGURIDAD Y SALUD EN LAS OBRAS SUBDIRECCIÓN INFR</t>
  </si>
  <si>
    <t>3830,74</t>
  </si>
  <si>
    <t>CONT220220200004679</t>
  </si>
  <si>
    <t>4169,71</t>
  </si>
  <si>
    <t>CONT220220200009690</t>
  </si>
  <si>
    <t>5589,70</t>
  </si>
  <si>
    <t>CONT220220200013090</t>
  </si>
  <si>
    <t>4315,03</t>
  </si>
  <si>
    <t>CONT220220200016994</t>
  </si>
  <si>
    <t>87,14</t>
  </si>
  <si>
    <t>INPSIKO CENTRO MULTIDISCIPLINAR SL</t>
  </si>
  <si>
    <t>CONT220220200000431</t>
  </si>
  <si>
    <t>MICS-2022/01-CE002-INPSIKO BARAKALDO</t>
  </si>
  <si>
    <t>14319,08</t>
  </si>
  <si>
    <t>CONT220220200001801</t>
  </si>
  <si>
    <t>MICS-2022/01-CE001-INPSIKO MIRIBILLA</t>
  </si>
  <si>
    <t>9479,45</t>
  </si>
  <si>
    <t>CONT220220200001834</t>
  </si>
  <si>
    <t>MICS-2022/01-CE003-EILEKE (BILBO)</t>
  </si>
  <si>
    <t>120,00</t>
  </si>
  <si>
    <t>PRINTHAUS SL</t>
  </si>
  <si>
    <t>CONT220220200012213</t>
  </si>
  <si>
    <t>PRINTHAUS S.L. -  Hendido y troquel de carpetas</t>
  </si>
  <si>
    <t>694,42</t>
  </si>
  <si>
    <t>CONT220220200015793</t>
  </si>
  <si>
    <t>PRINTHAUS SL TRABAJOS DE IMPRESIÓN</t>
  </si>
  <si>
    <t>691,52</t>
  </si>
  <si>
    <t>ADMIN20210300000810</t>
  </si>
  <si>
    <t>SERVICIOS DE IMPRESION CENTRALIZADOS 2021 - 2024</t>
  </si>
  <si>
    <t>CONT220220200010942</t>
  </si>
  <si>
    <t>SERVICIOS DE IMPRESION CENTRALIZADOS 2021 - 2024 (0808)</t>
  </si>
  <si>
    <t>3984,97</t>
  </si>
  <si>
    <t>PROTEC SOLANA SL</t>
  </si>
  <si>
    <t>ADMIN20210300001035</t>
  </si>
  <si>
    <t>CONTRATO SUMINISTRO VESTUARIO PARA EL PERSONAL DEL SPEIS 202</t>
  </si>
  <si>
    <t>CONT220220200003353</t>
  </si>
  <si>
    <t>PROTEC SOLANA: SUMINISTRO 701 VERDUGOS PARA PERSONAL SPEIS,</t>
  </si>
  <si>
    <t>46566,73</t>
  </si>
  <si>
    <t>PSIKOHEZKUNTZA SL</t>
  </si>
  <si>
    <t>CONT220220200016880</t>
  </si>
  <si>
    <t>MICS-2022/01-CE002-PSIKOHEZKUNTZA</t>
  </si>
  <si>
    <t>7767,65</t>
  </si>
  <si>
    <t>QUAVITAE SERVICIOS ASISTENCIALES SA</t>
  </si>
  <si>
    <t>CONT220220200001782</t>
  </si>
  <si>
    <t>TECS-2022/01-CE001-DOMUSVI MIRAFLORES</t>
  </si>
  <si>
    <t>ADMIN20200300000965</t>
  </si>
  <si>
    <t>CENTRALIZADO CARBURANTE AUTOMOCIÓN</t>
  </si>
  <si>
    <t>CONT220220200004187</t>
  </si>
  <si>
    <t>DOK - SOLRED CARBURANTE AUTOMOCIÓN (Enero 2022)</t>
  </si>
  <si>
    <t>6516,58</t>
  </si>
  <si>
    <t>CONT220220200005026</t>
  </si>
  <si>
    <t>MICS-2022/02-CE002-INPSIKO BARAKALDO</t>
  </si>
  <si>
    <t>14319,17</t>
  </si>
  <si>
    <t>CONT220220200005086</t>
  </si>
  <si>
    <t>MICS-2022/02-CE001-INPSIKO MIRIBILLA</t>
  </si>
  <si>
    <t>9398,56</t>
  </si>
  <si>
    <t>CONT220220200005230</t>
  </si>
  <si>
    <t>MICS-2022/02-CE003-INPSIKO DEUSTO</t>
  </si>
  <si>
    <t>520,00</t>
  </si>
  <si>
    <t>CONT220220200008720</t>
  </si>
  <si>
    <t>MICS-2022/03-CE003-INPSIKO DEUSTO</t>
  </si>
  <si>
    <t>3560,00</t>
  </si>
  <si>
    <t>CONT220220200008728</t>
  </si>
  <si>
    <t>MICS-2022/03-CE002-INPSIKO BARAKALDO</t>
  </si>
  <si>
    <t>15357,98</t>
  </si>
  <si>
    <t>CONT220220200008741</t>
  </si>
  <si>
    <t>MICS-2022/03-CE001-INPSIKO MIRIBILLA</t>
  </si>
  <si>
    <t>9359,45</t>
  </si>
  <si>
    <t>CONT220220200011765</t>
  </si>
  <si>
    <t>MICS-2022/04-CE003-INPSIKO DEUSTO</t>
  </si>
  <si>
    <t>3959,91</t>
  </si>
  <si>
    <t>CONT220220200011784</t>
  </si>
  <si>
    <t>MICS-2022/04-CE002-INPSIKO BARAKALDO</t>
  </si>
  <si>
    <t>14959,45</t>
  </si>
  <si>
    <t>CONT220220200011810</t>
  </si>
  <si>
    <t>MICS-2022/04-CE001-INPSIKO MIRIBILLA</t>
  </si>
  <si>
    <t>9119,54</t>
  </si>
  <si>
    <t>CONT220220200015770</t>
  </si>
  <si>
    <t>MICS-2022/05-CE002-INPSIKO BARAKALDO</t>
  </si>
  <si>
    <t>16035,71</t>
  </si>
  <si>
    <t>CONT220220200015792</t>
  </si>
  <si>
    <t>MICS-2022/05-CE003-INPSIKO DEUSTO</t>
  </si>
  <si>
    <t>4359,63</t>
  </si>
  <si>
    <t>CONT220220200017943</t>
  </si>
  <si>
    <t>MICS-2022/05-CE001-INPSIKO MIRIBILLA</t>
  </si>
  <si>
    <t>9918,90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</si>
  <si>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</si>
  <si>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</si>
  <si>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</si>
  <si>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</si>
  <si>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</si>
  <si>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</si>
  <si>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CONT220220200001764</t>
  </si>
  <si>
    <t>INSTITUTO S.R.ASISTENCIA TECNCA DEL SERVICIO DE LIMPIEZ ENE.</t>
  </si>
  <si>
    <t>363,00</t>
  </si>
  <si>
    <t>CONT220220200004928</t>
  </si>
  <si>
    <t>INSTITUTO S.R.ASISTENCIA TECNCA DEL SERVICIO DE LIMPIEZ FEB.</t>
  </si>
  <si>
    <t>CONT220220200008359</t>
  </si>
  <si>
    <t>INSTITUTO S.R.ASISTENCIA TECNCA DEL SERVICIO DE LIMPIEZ. MAR</t>
  </si>
  <si>
    <t>CONT220220200011695</t>
  </si>
  <si>
    <t>INSTITUTO S.R.ASISTENCIA TECNCA DEL SERVICIO DE LIMPIEZ. ABR</t>
  </si>
  <si>
    <t>CONT220220200006844</t>
  </si>
  <si>
    <t>(DOK) CENTRALIZADO. PUBLICIDAD.FEBRERO 2022. MEDIASAL</t>
  </si>
  <si>
    <t>CONT220220200015624</t>
  </si>
  <si>
    <t>INSTITUTO S.R.ASISTENCIA TECNCA DEL SERVICIO DE LIMPIEZ MAYO</t>
  </si>
  <si>
    <t>ADMIN20190300001507</t>
  </si>
  <si>
    <t xml:space="preserve"> AUDITORIA DEL SERVICIO DE LIMPIEZA DE EDIFICIOS DFB PRECIO</t>
  </si>
  <si>
    <t>CONT220220200001776</t>
  </si>
  <si>
    <t>INSTITUTO SR. AUDITORIA DEL SERVICIO LIMPIEZA PRECIO UNITARI</t>
  </si>
  <si>
    <t>CONT220220200004938</t>
  </si>
  <si>
    <t>1742,40</t>
  </si>
  <si>
    <t>CONT220220200008375</t>
  </si>
  <si>
    <t>2323,20</t>
  </si>
  <si>
    <t>CONT220220200011705</t>
  </si>
  <si>
    <t>1355,20</t>
  </si>
  <si>
    <t>CONT220220200015633</t>
  </si>
  <si>
    <t>1936,00</t>
  </si>
  <si>
    <t>INSTRUMENTAL QUIRURGICO Y MATERIAL GANADERO SA</t>
  </si>
  <si>
    <t>CONT220220200008316</t>
  </si>
  <si>
    <t>(LOTE 1) ADQUISICIÓN DE ELEMENTOS DE IDENTIFICACIÓN BOVINA,</t>
  </si>
  <si>
    <t>23595,00</t>
  </si>
  <si>
    <t>INTERCENTROS BALLESOL SA</t>
  </si>
  <si>
    <t>CONT220220200001093</t>
  </si>
  <si>
    <t>TECT-2021/12-CE001-BALLESOL BILBAO</t>
  </si>
  <si>
    <t>1041,04</t>
  </si>
  <si>
    <t>CONT220220200010158</t>
  </si>
  <si>
    <t>(DOK) CENTRALIZADO. PUBLICIDAD.MARZO 2022. MEDIASAL</t>
  </si>
  <si>
    <t>CONT220220200001992</t>
  </si>
  <si>
    <t>TECS-2022/01-CE001-BALLESOL BILBAO</t>
  </si>
  <si>
    <t>3528,62</t>
  </si>
  <si>
    <t>CONT220220200004568</t>
  </si>
  <si>
    <t>TECS-2022/02-CE001-BALLESOL BILBAO</t>
  </si>
  <si>
    <t>5340,61</t>
  </si>
  <si>
    <t>CONT220220200008435</t>
  </si>
  <si>
    <t>TECS-2022/03-CE001-BALLESOL BILBAO</t>
  </si>
  <si>
    <t>13828,36</t>
  </si>
  <si>
    <t>CONT220220200012169</t>
  </si>
  <si>
    <t>TECS-2022/04-CE001-BALLESOL BILBAO</t>
  </si>
  <si>
    <t>14877,41</t>
  </si>
  <si>
    <t>CONT220220200015733</t>
  </si>
  <si>
    <t>TECS-2022/05-CE001-BALLESOL BILBAO</t>
  </si>
  <si>
    <t>IOK CONSULTORIA SOCIAL S COOP PEQUENA</t>
  </si>
  <si>
    <t>ADMIN20200300001349</t>
  </si>
  <si>
    <t>SSCM (20/21) DIAGNOSTICOS ESPECIALIZADOS DE JOVENES</t>
  </si>
  <si>
    <t>CONT220220200004475</t>
  </si>
  <si>
    <t>SSCM-2022/02/14-CT IOK DIAGNOSTICO CASOS INCLUSION</t>
  </si>
  <si>
    <t>2533,52</t>
  </si>
  <si>
    <t>CONT220220200006810</t>
  </si>
  <si>
    <t>SSCM-2022/03/08-CT IOK DIAGNOSTICO CASOS INCLUSION</t>
  </si>
  <si>
    <t>3767,79</t>
  </si>
  <si>
    <t>CONT220220200008583</t>
  </si>
  <si>
    <t>SSCM-2022/04/01-CT IOK DIAGNOSTICO CASOS INCLUSION</t>
  </si>
  <si>
    <t>1091,37</t>
  </si>
  <si>
    <t>ITURRITEK SL</t>
  </si>
  <si>
    <t>CONT220220200012205</t>
  </si>
  <si>
    <t>INSTALACIÓN DE DUCHAS Y FREGADERO EN LABORATORIO DERIO ITURR</t>
  </si>
  <si>
    <t>1803,26</t>
  </si>
  <si>
    <t>ADMIN20220300000603</t>
  </si>
  <si>
    <t>CONTRATO SERVICIO DINAMIZACION BILBAO BIZKAIA ACTION GROUP</t>
  </si>
  <si>
    <t>CONT220220200013251</t>
  </si>
  <si>
    <t>42500,00</t>
  </si>
  <si>
    <t>IZARO XXI RESIDENCIAS GERIATRICAS SL</t>
  </si>
  <si>
    <t>CONT220220200002785</t>
  </si>
  <si>
    <t>TECS-2022/01-CE001-RESIDENCIA IZARO XXI</t>
  </si>
  <si>
    <t>19645,81</t>
  </si>
  <si>
    <t>CONT220220200004842</t>
  </si>
  <si>
    <t>TECS-2022/02-CE001-RESIDENCIA IZARO XXI</t>
  </si>
  <si>
    <t>16021,82</t>
  </si>
  <si>
    <t>CONT220220200008454</t>
  </si>
  <si>
    <t>TECS-2022/03-CE001-RESIDENCIA IZARO XXI</t>
  </si>
  <si>
    <t>19359,70</t>
  </si>
  <si>
    <t>CONT220220200011502</t>
  </si>
  <si>
    <t>TECS-2022/04-CE001-RESIDENCIA IZARO XXI</t>
  </si>
  <si>
    <t>20027,28</t>
  </si>
  <si>
    <t>CONT220220200015699</t>
  </si>
  <si>
    <t>TECS-2022/05-CE001-RESIDENCIA IZARO XXI</t>
  </si>
  <si>
    <t>20504,12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</si>
  <si>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</si>
  <si>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</si>
  <si>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</si>
  <si>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</si>
  <si>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</si>
  <si>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34384,17</t>
  </si>
  <si>
    <t>CONT220220200000362</t>
  </si>
  <si>
    <t>J&amp;A GARRIGUES.ASESORAMIENTO JURIDICO DE CONTRATACION.</t>
  </si>
  <si>
    <t>9009,75</t>
  </si>
  <si>
    <t>CONT220220200008569</t>
  </si>
  <si>
    <t>8458,14</t>
  </si>
  <si>
    <t>JESUS DIEZ SA</t>
  </si>
  <si>
    <t>CONT220220200009755</t>
  </si>
  <si>
    <t>JESÚS DÃEZ: SUMINISTRO RECAMBIOS PARA VEHÃCULOS S.P.E.I.S. L</t>
  </si>
  <si>
    <t>222,83</t>
  </si>
  <si>
    <t>CONT220220200002466</t>
  </si>
  <si>
    <t>JESÚS DÃEZ: REPARACIÓN CAMIÓN GRÚA MATRÃCULA 1909 BRR, PARQU</t>
  </si>
  <si>
    <t>847,15</t>
  </si>
  <si>
    <t>CONT220220200004256</t>
  </si>
  <si>
    <t>JESÚS DÃEZ: MANTENIMIENTO CAJA ALLISON DE AUTOESCALERA MATRÃ</t>
  </si>
  <si>
    <t>77,91</t>
  </si>
  <si>
    <t>CONT220220200004280</t>
  </si>
  <si>
    <t>JESÚS DÃEZ: MTO. CAJA ALLISON BOMBA URBANA MATRÃCULA 0098 JJ</t>
  </si>
  <si>
    <t>380,61</t>
  </si>
  <si>
    <t>CONT220220200008226</t>
  </si>
  <si>
    <t>JESÚS DÃEZ: REPARACIÓN BOMBA URBANA PESADA MATRÃCULA 5278 GL</t>
  </si>
  <si>
    <t>3247,17</t>
  </si>
  <si>
    <t>CONT220220200009754</t>
  </si>
  <si>
    <t>JESÚS DÃEZ: REPARACIÓN BOMBA URBANA MATRÃCULA 3498 DGR, SPEI</t>
  </si>
  <si>
    <t>765,29</t>
  </si>
  <si>
    <t>JOSEBA INAKI ALDECOA ZARATE-IBON GARAY PERTICA</t>
  </si>
  <si>
    <t>CONT220220200001473</t>
  </si>
  <si>
    <t>1203,99</t>
  </si>
  <si>
    <t>CONT220220200010012</t>
  </si>
  <si>
    <t>616,00</t>
  </si>
  <si>
    <t>CONT220220200010607</t>
  </si>
  <si>
    <t>126,00</t>
  </si>
  <si>
    <t>CONT220220200015511</t>
  </si>
  <si>
    <t>DOK - MEDIASAL 2020 SL - RADIO Abril 2022</t>
  </si>
  <si>
    <t>30747,21</t>
  </si>
  <si>
    <t>CONT220220200012303</t>
  </si>
  <si>
    <t>560,00</t>
  </si>
  <si>
    <t>JUAN CARLOS MARTIN LORENZO-MARTA FERNANDEZ BUSTINZA-ROSA ANA</t>
  </si>
  <si>
    <t>CONT220220200001842</t>
  </si>
  <si>
    <t>MICS-2022/01-CE002-CENTRO DESAR INFANT Y ATENC TEM</t>
  </si>
  <si>
    <t>5199,02</t>
  </si>
  <si>
    <t>CONT220220200004690</t>
  </si>
  <si>
    <t>MICS-2022/02-CE002-CENTRO DESAR INFANT Y ATENC TEM</t>
  </si>
  <si>
    <t>5079,91</t>
  </si>
  <si>
    <t>CONT220220200008750</t>
  </si>
  <si>
    <t>MICS-2022/03-CE002-CENTRO DESAR INFANT Y ATENC TEM</t>
  </si>
  <si>
    <t>5105,20</t>
  </si>
  <si>
    <t>CONT220220200012108</t>
  </si>
  <si>
    <t>MICS-2022/04-CE002-CENTRO DESAR INFANT Y ATENC TEM</t>
  </si>
  <si>
    <t>4746,31</t>
  </si>
  <si>
    <t>CONT220220200016140</t>
  </si>
  <si>
    <t>MICS-2022/05-CE002-CENTRO DESAR INFANT Y ATENC TEM</t>
  </si>
  <si>
    <t>5066,31</t>
  </si>
  <si>
    <t>KIRIK,MONITORES DEPORTIVOS,S.COOP.LTDA</t>
  </si>
  <si>
    <t>CONT220220200000545</t>
  </si>
  <si>
    <t>ORGANIZACION DE COLONIAS  'UDALEKUAK 2022 ' LOTE 2 URDAIBAI</t>
  </si>
  <si>
    <t>75000,20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</si>
  <si>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</si>
  <si>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</si>
  <si>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</si>
  <si>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</si>
  <si>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</si>
  <si>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CONT220220200001134</t>
  </si>
  <si>
    <t>POTENCIACION ACTIVIDAD DEPORTIVA HEZIKI - ENERO-2022</t>
  </si>
  <si>
    <t>3267,00</t>
  </si>
  <si>
    <t>CONT220220200007188</t>
  </si>
  <si>
    <t>POTENCIACION ACTIVIDAD DEPORTIVA HEZIKI - FEBRERO 2022</t>
  </si>
  <si>
    <t>CONT220220200007789</t>
  </si>
  <si>
    <t>POTENCIACION ACTIVIDAD DEPORTIVA HEZIKI - MARZO 2022 / 2022-</t>
  </si>
  <si>
    <t>CONT220220200013325</t>
  </si>
  <si>
    <t>POTENCIACION ACTIVIDAD DEPORTIVA HEZIKI - ABRIL 2022</t>
  </si>
  <si>
    <t>CONT220220200014699</t>
  </si>
  <si>
    <t>POTENCIACION ACTIVIDAD DEPORTIVA HEZIKI - MAYO 2022</t>
  </si>
  <si>
    <t>KUALITATE LANTALDEA SL</t>
  </si>
  <si>
    <t>ADMIN20210300001069</t>
  </si>
  <si>
    <t>PÃGINA WEB GESTIÓN Y ACTUALIZACIÓN CONTENIDOS 2022</t>
  </si>
  <si>
    <t>CONT220210200034096</t>
  </si>
  <si>
    <t>32912,00</t>
  </si>
  <si>
    <t>CONT220220200003631</t>
  </si>
  <si>
    <t>2742,67</t>
  </si>
  <si>
    <t>CONT220220200008456</t>
  </si>
  <si>
    <t>PÃGINA WEB GESTIÓN-ACTUALIZACIÓN CONTENIDOS FEBRE-MARZO 2022</t>
  </si>
  <si>
    <t>5485,34</t>
  </si>
  <si>
    <t>ADMIN20210300001414</t>
  </si>
  <si>
    <t>ASISTENCIA TECNICA POLITICA JUVENTUD DFB 2022</t>
  </si>
  <si>
    <t>CONT220220200000499</t>
  </si>
  <si>
    <t>56023,00</t>
  </si>
  <si>
    <t>CONT220220200008100</t>
  </si>
  <si>
    <t>5602,30</t>
  </si>
  <si>
    <t>CONT220220200013809</t>
  </si>
  <si>
    <t>(DOK) CENTRALIZADO PUBLICIDAD ABRIL 2022</t>
  </si>
  <si>
    <t>LA ARENA 95 SL</t>
  </si>
  <si>
    <t>CONT220220200002173</t>
  </si>
  <si>
    <t>TECS-2022/01-CE001-LA ARENA RESIDENCIA</t>
  </si>
  <si>
    <t>36239,84</t>
  </si>
  <si>
    <t>CONT220220200005004</t>
  </si>
  <si>
    <t>TECS-2022/02-CE001-LA ARENA RESIDENCIA</t>
  </si>
  <si>
    <t>37098,15</t>
  </si>
  <si>
    <t>CONT220220200008539</t>
  </si>
  <si>
    <t>TECS-2022/03-CE001-LA ARENA RESIDENCIA</t>
  </si>
  <si>
    <t>CONT220220200012255</t>
  </si>
  <si>
    <t>TECS-2022/04-CE001-LA ARENA RESIDENCIA</t>
  </si>
  <si>
    <t>CONT220220200015973</t>
  </si>
  <si>
    <t>TECS-2022/05-CE001-LA ARENA RESIDENCIA</t>
  </si>
  <si>
    <t>42438,76</t>
  </si>
  <si>
    <t>LA SALETA CARE SL</t>
  </si>
  <si>
    <t>CONT220220200002040</t>
  </si>
  <si>
    <t>TECS-2022/01-CE005-RESIDENCIA COLISEE BILBAO</t>
  </si>
  <si>
    <t>CONT220220200002042</t>
  </si>
  <si>
    <t>TECS-2022/01-CE002-COLISEE LARRAURI</t>
  </si>
  <si>
    <t>67329,81</t>
  </si>
  <si>
    <t>CONT220220200002045</t>
  </si>
  <si>
    <t>TECS-2022/01-CE003-RESIDENCIA COLISEE BILBAO - SAN</t>
  </si>
  <si>
    <t>70763,06</t>
  </si>
  <si>
    <t>CONT220220200004194</t>
  </si>
  <si>
    <t>TECS-2022/02-CE005-RESIDENCIA COLISEE BILBAO</t>
  </si>
  <si>
    <t>CONT220220200004200</t>
  </si>
  <si>
    <t>TECS-2022/02-CE002-COLISEE LARRAURI</t>
  </si>
  <si>
    <t>57030,06</t>
  </si>
  <si>
    <t>CONT220220200004630</t>
  </si>
  <si>
    <t>TECS-2022/02-CE003-RESIDENCIA COLISEE BILBAO - SAN</t>
  </si>
  <si>
    <t>CONT220220200007979</t>
  </si>
  <si>
    <t>TECS-2022/03-CE002-COLISEE LARRAURI</t>
  </si>
  <si>
    <t>59605,00</t>
  </si>
  <si>
    <t>CONT220220200008073</t>
  </si>
  <si>
    <t>TECS-2022/03-CE005-RESIDENCIA COLISEE BILBAO</t>
  </si>
  <si>
    <t>CONT220220200008243</t>
  </si>
  <si>
    <t>TECS-2022/03-CE003-RESIDENCIA COLISEE BILBAO - SAN</t>
  </si>
  <si>
    <t>CONT220220200011458</t>
  </si>
  <si>
    <t>TECS-2022/04-CE005-RESIDENCIA COLISEE BILBAO</t>
  </si>
  <si>
    <t>16594,03</t>
  </si>
  <si>
    <t>CONT220220200011468</t>
  </si>
  <si>
    <t>TECS-2022/04-CE002-COLISEE LARRAURI</t>
  </si>
  <si>
    <t>57220,80</t>
  </si>
  <si>
    <t>CONT220220200011474</t>
  </si>
  <si>
    <t>TECS-2022/04-CE003-RESIDENCIA COLISEE BILBAO - SAN</t>
  </si>
  <si>
    <t>CONT220220200015497</t>
  </si>
  <si>
    <t>TECS-2022/05-CE005-RESIDENCIA COLISEE BILBAO</t>
  </si>
  <si>
    <t>CONT220220200015741</t>
  </si>
  <si>
    <t>TECS-2022/05-CE002-COLISEE LARRAURI</t>
  </si>
  <si>
    <t>CONT220220200015743</t>
  </si>
  <si>
    <t>TECS-2022/05-CE003-RESIDENCIA COLISEE BILBAO - SAN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</si>
  <si>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</si>
  <si>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</si>
  <si>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</si>
  <si>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</si>
  <si>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</si>
  <si>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CONT220220200015836</t>
  </si>
  <si>
    <t>IMPRESIÓN LIBRO SUPERZIRGARIAK-SUPER SIRGUERAS</t>
  </si>
  <si>
    <t>1597,04</t>
  </si>
  <si>
    <t>CONT220220200001029</t>
  </si>
  <si>
    <t>La Trama Digintal Print SL, servicio de impresión febrero 20</t>
  </si>
  <si>
    <t>166,38</t>
  </si>
  <si>
    <t>CONT220220200008062</t>
  </si>
  <si>
    <t>LA TRAMA DIGITAL PRINT SL  HENDIDO Y TROQUELADO DE CARPETAS</t>
  </si>
  <si>
    <t>232,56</t>
  </si>
  <si>
    <t>CONT220220200008094</t>
  </si>
  <si>
    <t>LA TRAMA DIGITAL PRINT SL, IMPRESION SOBRES</t>
  </si>
  <si>
    <t>1344,31</t>
  </si>
  <si>
    <t>CONT220220200008198</t>
  </si>
  <si>
    <t>LA TRAMA DIGITAL PRINT SL, Impresión bolsas</t>
  </si>
  <si>
    <t>412,61</t>
  </si>
  <si>
    <t>CONT220220200012935</t>
  </si>
  <si>
    <t>LA TRAMA DIGITAL PRINT SL  IMPRESIÓN TACOS DE PAPEL</t>
  </si>
  <si>
    <t>1336,67</t>
  </si>
  <si>
    <t>CONT220220200013085</t>
  </si>
  <si>
    <t>LA TRAMA DIGITAL PRINT SL, Impresión folleto Gorliz</t>
  </si>
  <si>
    <t>289,50</t>
  </si>
  <si>
    <t>CONT220220200016416</t>
  </si>
  <si>
    <t>IMPRESION FOLLETO TURISMO RURAL</t>
  </si>
  <si>
    <t>7103,31</t>
  </si>
  <si>
    <t>LABAYRU FUNDAZIOA-FUNDACION LABAYRU</t>
  </si>
  <si>
    <t>CONT220220200000920</t>
  </si>
  <si>
    <t>ITZULPENEN KONTRATUA 2021-2022 -1. LOTEA - 2022KO URTARRILA</t>
  </si>
  <si>
    <t>1640,22</t>
  </si>
  <si>
    <t>CONT220220200004637</t>
  </si>
  <si>
    <t>ITZULPENEN KONTRATUA 2021-2022-1. LOTEA AKTAK: 2022KO OTSAIL</t>
  </si>
  <si>
    <t>1827,34</t>
  </si>
  <si>
    <t>CONT220220200007974</t>
  </si>
  <si>
    <t>ITZULPENAK - 1 LOTEA - AKTAK MARTXOA 2022</t>
  </si>
  <si>
    <t>3389,26</t>
  </si>
  <si>
    <t>CONT220220200011666</t>
  </si>
  <si>
    <t>ITZULPENAK - 1 LOTEA - AKTAK APIRILA 2022</t>
  </si>
  <si>
    <t>4489,77</t>
  </si>
  <si>
    <t>CONT220220200016087</t>
  </si>
  <si>
    <t>ITZULPENAK - 1 LOTEA - AKTAK MAIATZA 2022</t>
  </si>
  <si>
    <t>4874,94</t>
  </si>
  <si>
    <t>LABORATORIOS ECONATUR SL</t>
  </si>
  <si>
    <t>ADMIN20220300000703</t>
  </si>
  <si>
    <t>SECCION IV SUMIN. BIOESTIMULANTE MEJORA MASAS CONIFERAS BIZK</t>
  </si>
  <si>
    <t>CONT220220200009804</t>
  </si>
  <si>
    <t>243606,00</t>
  </si>
  <si>
    <t>CONT220220200016526</t>
  </si>
  <si>
    <t>LARBURU RAMOS IRAIA</t>
  </si>
  <si>
    <t>CONT220220200005827</t>
  </si>
  <si>
    <t>MICS-2022/01-CE001-EILEKE (DURANGO)</t>
  </si>
  <si>
    <t>1456,00</t>
  </si>
  <si>
    <t>CONT220220200007253</t>
  </si>
  <si>
    <t>MICS-2022/02-CE001-EILEKE (DURANGO)</t>
  </si>
  <si>
    <t>CONT220220200008331</t>
  </si>
  <si>
    <t>MICS-2022/03-CE001-EILEKE (DURANGO)</t>
  </si>
  <si>
    <t>CONT220220200012344</t>
  </si>
  <si>
    <t>MICS-2022/04-CE001-EILEKE (DURANGO)</t>
  </si>
  <si>
    <t>1480,00</t>
  </si>
  <si>
    <t>CONT220220200016145</t>
  </si>
  <si>
    <t>MICS-2022/05-CE001-EILEKE (DURANGO)</t>
  </si>
  <si>
    <t>1400,00</t>
  </si>
  <si>
    <t>LAZARO SANTOS PATRICIA</t>
  </si>
  <si>
    <t>CONT220220200000172</t>
  </si>
  <si>
    <t>MICS-2021/10-CE001-GARAPEN BILBAO</t>
  </si>
  <si>
    <t>9077,42</t>
  </si>
  <si>
    <t>CONT220220200000176</t>
  </si>
  <si>
    <t>MICS-2021/12-CE001-GARAPEN BILBAO</t>
  </si>
  <si>
    <t>10043,11</t>
  </si>
  <si>
    <t>CONT220220200000178</t>
  </si>
  <si>
    <t>MICS-2021/11-CE001-GARAPEN BILBAO</t>
  </si>
  <si>
    <t>9382,65</t>
  </si>
  <si>
    <t>CONT220220200015952</t>
  </si>
  <si>
    <t>MICS-2022/02-CE001-GARAPEN BILBAO</t>
  </si>
  <si>
    <t>9970,25</t>
  </si>
  <si>
    <t>CONT220220200016347</t>
  </si>
  <si>
    <t>MICS-2022/03-CE001-GARAPEN BILBAO</t>
  </si>
  <si>
    <t>10501,72</t>
  </si>
  <si>
    <t>CONT220220200017172</t>
  </si>
  <si>
    <t>MICS-2022/01-CE001-GARAPEN BILBAO</t>
  </si>
  <si>
    <t>9976,68</t>
  </si>
  <si>
    <t>CONT220220200017393</t>
  </si>
  <si>
    <t>MICS-2022/04-CE001-GARAPEN BILBAO</t>
  </si>
  <si>
    <t>10692,92</t>
  </si>
  <si>
    <t>LECTURA FACIL EUSKADI IRAKURKETA ERRAZASL-MARIA MERCEDES COR</t>
  </si>
  <si>
    <t>ADMIN20200300001292</t>
  </si>
  <si>
    <t>CONTRATO LECTURA FACIL</t>
  </si>
  <si>
    <t>CONT220200200027874</t>
  </si>
  <si>
    <t>83345,01</t>
  </si>
  <si>
    <t>CONT220220200007091</t>
  </si>
  <si>
    <t>24200,00</t>
  </si>
  <si>
    <t>LEJARZA SA</t>
  </si>
  <si>
    <t>CONT220220200001481</t>
  </si>
  <si>
    <t>173,03</t>
  </si>
  <si>
    <t>CONT220220200003655</t>
  </si>
  <si>
    <t>7315,32</t>
  </si>
  <si>
    <t>1951,40</t>
  </si>
  <si>
    <t>CONT220220200015123</t>
  </si>
  <si>
    <t>3137,87</t>
  </si>
  <si>
    <t>LIBERTY MUTUAL INSURANCE EUROPE SUC. ENESPANA</t>
  </si>
  <si>
    <t>BESTE ASEGURU SARI BATZUK</t>
  </si>
  <si>
    <t>OTRAS PRIMAS DE SEGUROS</t>
  </si>
  <si>
    <t>CONT220200200039065</t>
  </si>
  <si>
    <t>PÓLIZAS SEGUROS LOTE 5: LIBERTY MUTUAL INSURANC AUTORIDADES</t>
  </si>
  <si>
    <t>31000,00</t>
  </si>
  <si>
    <t>CONT220220200008497</t>
  </si>
  <si>
    <t>LOGAR INDUSTRIAS AGROALIMENTARIAS SA</t>
  </si>
  <si>
    <t>ADMIN20210300000795</t>
  </si>
  <si>
    <t>GESTION DE CADAVERES 2021-2023 (LOTE 3: RECOGIDA, TRANSPORTE</t>
  </si>
  <si>
    <t>CONT220220200001665</t>
  </si>
  <si>
    <t>SERVICIO DE DESTRUCCIÓN DE CADÃVERES (LOTE 3)ENERO</t>
  </si>
  <si>
    <t>5767,72</t>
  </si>
  <si>
    <t>CONT220220200006095</t>
  </si>
  <si>
    <t>SERVICIO DE DESTRUCCIÓN DE CADÃVERES (LOTE 3) FEBRERO</t>
  </si>
  <si>
    <t>15717,08</t>
  </si>
  <si>
    <t>CONT220220200009527</t>
  </si>
  <si>
    <t>SERVICIO DE DESTRUCCIÓN DE CADÃVERES (LOTE 3) MARZO</t>
  </si>
  <si>
    <t>19532,43</t>
  </si>
  <si>
    <t>CONT220220200012805</t>
  </si>
  <si>
    <t>SERVICIO DE DESTRUCCIÓN DE CADÃVERES (LOTE 3) ABRIL</t>
  </si>
  <si>
    <t>15321,22</t>
  </si>
  <si>
    <t>CONT220220200017802</t>
  </si>
  <si>
    <t>SERVICIO DE DESTRUCCIÓN DE CADÃVERES (LOTE 3) MAYO</t>
  </si>
  <si>
    <t>12206,29</t>
  </si>
  <si>
    <t>LURGINTZA INGENIERIA GEOLOGICA SL</t>
  </si>
  <si>
    <t>ADMIN20190300001435</t>
  </si>
  <si>
    <t>A.T. CONSULTyDIR.TÉC.OBRA II FASE IMPERMEAB VAGUADA DCHA VER</t>
  </si>
  <si>
    <t>CONT220200200000752</t>
  </si>
  <si>
    <t>A.T.CONSULTyDIR.TÉC.OBRA II FASE IMPERMEAB VAGUADA DCHA VERT</t>
  </si>
  <si>
    <t>1000,00</t>
  </si>
  <si>
    <t>CONT220220200001478</t>
  </si>
  <si>
    <t>(OK) MODIF. Nº 1 DE A.T. Y DIR.TEC. OBRAS II FASE IMPERM. VA</t>
  </si>
  <si>
    <t>LURRASKA SL</t>
  </si>
  <si>
    <t>CONT220220200000562</t>
  </si>
  <si>
    <t>ORGANIZACION DE COLONIAS  'UDALEKUAK 2022 ' LOTE 1</t>
  </si>
  <si>
    <t>127999,30</t>
  </si>
  <si>
    <t>MANUEL GARCIA MENDOZA SA</t>
  </si>
  <si>
    <t>ADMIN20210300000794</t>
  </si>
  <si>
    <t>GESTION DE CADAVERES 2021-2023 (LOTE 2: RECEPCION, MANIPULAC</t>
  </si>
  <si>
    <t>CONT220220200001651</t>
  </si>
  <si>
    <t>RECEPCION, MANIPULACION Y TRANSFERENCIA LOTE 2 GESTION DE CA</t>
  </si>
  <si>
    <t>13670,44</t>
  </si>
  <si>
    <t>CONT220220200004669</t>
  </si>
  <si>
    <t>13685,54</t>
  </si>
  <si>
    <t>CONT220220200008550</t>
  </si>
  <si>
    <t>17326,86</t>
  </si>
  <si>
    <t>CONT220220200012234</t>
  </si>
  <si>
    <t>12039,70</t>
  </si>
  <si>
    <t>CONT220220200015300</t>
  </si>
  <si>
    <t>14260,53</t>
  </si>
  <si>
    <t>MANZARBEITIA BASOLANAK SL</t>
  </si>
  <si>
    <t>CONT220200200027388</t>
  </si>
  <si>
    <t>(D) REPOBLACION FORESTAL ESPACIOS PROTEGIDOS_LOTE 3 GORBEIA-</t>
  </si>
  <si>
    <t>45575,65</t>
  </si>
  <si>
    <t>CONT220220200008758</t>
  </si>
  <si>
    <t>C-3 REPOBLACION FORESTAL ESPACIOS PROTEGIDOS_LOTE 3 GORBEIA-</t>
  </si>
  <si>
    <t>38811,32</t>
  </si>
  <si>
    <t>ADMIN20200300001041</t>
  </si>
  <si>
    <t>ACCIONES CONSERVACIÓN PROY LIFE 15/NAT/ES/000805 OREKA MENDI</t>
  </si>
  <si>
    <t>CONT220200200022085</t>
  </si>
  <si>
    <t>(D) LOTE 3 CONSERV PROY LIFE 15/NAT/ES/000805 OREKA MENDIAN</t>
  </si>
  <si>
    <t>12756,08</t>
  </si>
  <si>
    <t>CONT220220200008218</t>
  </si>
  <si>
    <t>(OK) LOTE 3 CONSERV PROY LIFE 15/NAT/ES/000805 OREKA MENDIAN</t>
  </si>
  <si>
    <t>MARAMARA TALDEAREN HIZKUNTZA ZERBITZUAKSL</t>
  </si>
  <si>
    <t>CONT220220200002827</t>
  </si>
  <si>
    <t>ITZULPENEN KONTRATUA 2021-2022 (ACUERDO MARCO)-LOTE 3 URTARR</t>
  </si>
  <si>
    <t>4198,42</t>
  </si>
  <si>
    <t>CONT220220200004980</t>
  </si>
  <si>
    <t>ITZULPENEN KONTRATUA 2021-2022 (ACUERDO MARCO)-LOTE 3 OTSAIL</t>
  </si>
  <si>
    <t>1203,27</t>
  </si>
  <si>
    <t>CONT220220200009366</t>
  </si>
  <si>
    <t>ITZULPENEN KONTRATUA 2021-2022 (ACUERDO MARCO)-LOTE 3 MARTXO</t>
  </si>
  <si>
    <t>1983,57</t>
  </si>
  <si>
    <t>CONT220220200012107</t>
  </si>
  <si>
    <t>ITZULPENEN KONTRATUA 2021-2022-LOTE 3 ATZERRIKO HIZKUNTZAK A</t>
  </si>
  <si>
    <t>1829,52</t>
  </si>
  <si>
    <t>CONT220220200017674</t>
  </si>
  <si>
    <t>ITZULPENEN KONTRATUA 2021-2022-LOTE 3 ATZERRIKO HIZKUNTZAK M</t>
  </si>
  <si>
    <t>1986,92</t>
  </si>
  <si>
    <t>ADMIN20180300001117</t>
  </si>
  <si>
    <t>RECEPCIÓN Y TRATAMIENTO DE LA INFORMACIÓN DE LAS OBRAS EN LA</t>
  </si>
  <si>
    <t>CONT220190200005139</t>
  </si>
  <si>
    <t>D -RECEPCIÓN Y TRATAMIENTO DE LA INFORMACIÓN DE LAS OBRAS EN</t>
  </si>
  <si>
    <t>12459,44</t>
  </si>
  <si>
    <t>CONT220220200002830</t>
  </si>
  <si>
    <t>OK - MEDIASAL-TRATAMIENTO DE LA INFORMACION (Enero 2022)</t>
  </si>
  <si>
    <t>2843,50</t>
  </si>
  <si>
    <t>CONT220220200007272</t>
  </si>
  <si>
    <t>OK - MEDIASAL-TRATAMIENTO DE LA INFORMACION (Febrero 2022)</t>
  </si>
  <si>
    <t>CONT220220200009727</t>
  </si>
  <si>
    <t>OK - MEDIASAL-TRATAMIENTO DE LA INFORMACION (Marzo 2022)</t>
  </si>
  <si>
    <t>CONT220220200009937</t>
  </si>
  <si>
    <t>OK - MEDIASAL-TRATAMIENTO DE LA INFORMACION (Abril 2022)</t>
  </si>
  <si>
    <t>ADMIN20210300001142</t>
  </si>
  <si>
    <t>CONTRATO AGENCIA PUBLICITARIA AÑO 2022</t>
  </si>
  <si>
    <t>CONT220220200005969</t>
  </si>
  <si>
    <t>CONTRATO AGENCIA PUBLICITARIA AÑO 2022 MatrÃ­culas IAE</t>
  </si>
  <si>
    <t>1882,28</t>
  </si>
  <si>
    <t>CONT220220200010253</t>
  </si>
  <si>
    <t>CONTRATO AGENCIA PUBLICITARIA AÑO 2022. Prensa renta21 Media</t>
  </si>
  <si>
    <t>26259,78</t>
  </si>
  <si>
    <t>CONT220220200010256</t>
  </si>
  <si>
    <t>CONTRATO AGENCIA PUBLICITARIA AÑO 2022. Revistas renta21 Med</t>
  </si>
  <si>
    <t>3812,95</t>
  </si>
  <si>
    <t>CONT220220200013589</t>
  </si>
  <si>
    <t>CONTRATO AGENCIA PUBLICITARIA AÑO 2022. Renta21</t>
  </si>
  <si>
    <t>54526,31</t>
  </si>
  <si>
    <t>CONT220220200015163</t>
  </si>
  <si>
    <t>CONTRATO AGENCIA PUBLICITARIA AÑO 2022. medios renta21</t>
  </si>
  <si>
    <t>10263,10</t>
  </si>
  <si>
    <t>CONT220220200017057</t>
  </si>
  <si>
    <t>CONTRATO AGENCIA PUBLICITARIA AÑO 2022. Campaña Renta21</t>
  </si>
  <si>
    <t>23863,64</t>
  </si>
  <si>
    <t>CONT220220200017063</t>
  </si>
  <si>
    <t>12022,29</t>
  </si>
  <si>
    <t>CONT220220200017506</t>
  </si>
  <si>
    <t>CONTRATO AGENCIA PUBLICITARIA AÑO 2022. MEDIASAL PRENSA</t>
  </si>
  <si>
    <t>941,14</t>
  </si>
  <si>
    <t>CONT220220200017980</t>
  </si>
  <si>
    <t>CONTRATO AGENCIA PUBLICITARIA AÑO 2022. MEDIASAL PRENSA RENT</t>
  </si>
  <si>
    <t>20328,93</t>
  </si>
  <si>
    <t>CONT220220200002823</t>
  </si>
  <si>
    <t>DOK - MEDIASAL 2020 SL - PRENSA Enero 2021</t>
  </si>
  <si>
    <t>2352,85</t>
  </si>
  <si>
    <t>CONT220220200002826</t>
  </si>
  <si>
    <t>DOK - MEDIASAL 2000 SL - TELEVISION Enero 2021</t>
  </si>
  <si>
    <t>7723,69</t>
  </si>
  <si>
    <t>CONT220220200002828</t>
  </si>
  <si>
    <t>DOK - MEDIASAL 2020 SL - RADIO Enero 2021</t>
  </si>
  <si>
    <t>31792,36</t>
  </si>
  <si>
    <t>CONT220220200005982</t>
  </si>
  <si>
    <t>DOK - MEDIASAL 2000 SL - TELEVISION Febrero 2022</t>
  </si>
  <si>
    <t>8273,63</t>
  </si>
  <si>
    <t>CONT220220200005983</t>
  </si>
  <si>
    <t>DOK - MEDIASAL 2020 SL - RADIO Febrero 2022</t>
  </si>
  <si>
    <t>30474,30</t>
  </si>
  <si>
    <t>CONT220220200009707</t>
  </si>
  <si>
    <t>DOK - MEDIASAL 2020 SL - PRENSA Marzo 2022</t>
  </si>
  <si>
    <t>13288,07</t>
  </si>
  <si>
    <t>CONT220220200009716</t>
  </si>
  <si>
    <t>DOK - MEDIASAL 2000 SL - TELEVISION Marzo 2022</t>
  </si>
  <si>
    <t>8462,26</t>
  </si>
  <si>
    <t>CONT220220200009723</t>
  </si>
  <si>
    <t>DOK - MEDIASAL 2020 SL - RADIO Marzo 2022</t>
  </si>
  <si>
    <t>33878,83</t>
  </si>
  <si>
    <t>CONT220220200009725</t>
  </si>
  <si>
    <t>DOK - MEDIASAL 2020 SL - REDES SOCIALES Puente Erandio Marzo</t>
  </si>
  <si>
    <t>1710,94</t>
  </si>
  <si>
    <t>CONT220220200015508</t>
  </si>
  <si>
    <t>DOK - MEDIASAL 2020 SL - PRENSA Abril 2022</t>
  </si>
  <si>
    <t>5128,23</t>
  </si>
  <si>
    <t>CONT220220200018169</t>
  </si>
  <si>
    <t>DOK - MEDIASAL 2000 SL - TELEVISION Mayo 2022</t>
  </si>
  <si>
    <t>ADMIN20210300001153</t>
  </si>
  <si>
    <t>CONTRATO CENTRALIZADO SERV AGENCIA PUBLICITARIA 2022</t>
  </si>
  <si>
    <t>CONT220220200003261</t>
  </si>
  <si>
    <t>MEDIASAL 2000 SL. Publicidad</t>
  </si>
  <si>
    <t>3340,97</t>
  </si>
  <si>
    <t>CONT220220200006016</t>
  </si>
  <si>
    <t>MEDIASAL 2000 SL. Publicidad internet</t>
  </si>
  <si>
    <t>2647,32</t>
  </si>
  <si>
    <t>CONT220220200006017</t>
  </si>
  <si>
    <t>MEDIASAL 2000 SL. Publicidad radio</t>
  </si>
  <si>
    <t>2077,57</t>
  </si>
  <si>
    <t>CONT220220200011178</t>
  </si>
  <si>
    <t>27650,01</t>
  </si>
  <si>
    <t>CONT220220200013307</t>
  </si>
  <si>
    <t>3394,73</t>
  </si>
  <si>
    <t>ADMIN20210300001154</t>
  </si>
  <si>
    <t>CONT220220200002423</t>
  </si>
  <si>
    <t>0808 CT CENTRALIZADO SERV AGENCIA PUBLICITARIA 2022 - BIZKAI</t>
  </si>
  <si>
    <t>4277,35</t>
  </si>
  <si>
    <t>CONT220220200002429</t>
  </si>
  <si>
    <t>3745,49</t>
  </si>
  <si>
    <t>CONT220220200003216</t>
  </si>
  <si>
    <t>3910,72</t>
  </si>
  <si>
    <t>CONT220220200003248</t>
  </si>
  <si>
    <t>8432,49</t>
  </si>
  <si>
    <t>CONT220220200003250</t>
  </si>
  <si>
    <t>4558,43</t>
  </si>
  <si>
    <t>CONT220220200003493</t>
  </si>
  <si>
    <t>3666,30</t>
  </si>
  <si>
    <t>CONT220220200003496</t>
  </si>
  <si>
    <t>1588,73</t>
  </si>
  <si>
    <t>CONT220220200003506</t>
  </si>
  <si>
    <t>1215,99</t>
  </si>
  <si>
    <t>CONT220220200005848</t>
  </si>
  <si>
    <t>TELE BILBAO IKUSI BIZKAIA</t>
  </si>
  <si>
    <t>CONT220220200005896</t>
  </si>
  <si>
    <t>PUBLICIDAD TURISMO EUSKADI MUNDUAN</t>
  </si>
  <si>
    <t>1222,10</t>
  </si>
  <si>
    <t>CONT220220200006024</t>
  </si>
  <si>
    <t>PUBLICIDAD TURISMO VISIT URDAIBAI</t>
  </si>
  <si>
    <t>1058,57</t>
  </si>
  <si>
    <t>CONT220220200006122</t>
  </si>
  <si>
    <t>PUBLICIDAD TURISMO ROCK RADIO UN PASEO POR BIZKAIA</t>
  </si>
  <si>
    <t>CONT220220200009563</t>
  </si>
  <si>
    <t>PUBLICIDAD TURISMO BILBON</t>
  </si>
  <si>
    <t>2871,94</t>
  </si>
  <si>
    <t>CONT220220200009578</t>
  </si>
  <si>
    <t>RADIO ROCK FM  'UN PASEO POR BIZKAIA ' MARZO 2022</t>
  </si>
  <si>
    <t>CONT220220200009591</t>
  </si>
  <si>
    <t>VISIT URDAIBAI REVISTA DIGITAL MARZO 2022</t>
  </si>
  <si>
    <t>CONT220220200009599</t>
  </si>
  <si>
    <t>DEIA TURISMO EN SEMANA SANTA 2022</t>
  </si>
  <si>
    <t>9776,80</t>
  </si>
  <si>
    <t>CONT220220200009602</t>
  </si>
  <si>
    <t>TELE BILBAO IKUSI BIZKAIA MARZO 2022</t>
  </si>
  <si>
    <t>CONT220220200009603</t>
  </si>
  <si>
    <t>PUBLICIDAD EL CORREO DESTINOS SEMANA SANTA</t>
  </si>
  <si>
    <t>11609,95</t>
  </si>
  <si>
    <t>CONT220220200009607</t>
  </si>
  <si>
    <t>PUBLICIDAD TURISMO BIZKAIA REVISTA EL VIAJERO</t>
  </si>
  <si>
    <t>6110,50</t>
  </si>
  <si>
    <t>CONT220220200009611</t>
  </si>
  <si>
    <t>RADIO POPULAR DE BILBAO HERRIZ HERRI MARZO 2022</t>
  </si>
  <si>
    <t>1678,92</t>
  </si>
  <si>
    <t>CONT220220200009678</t>
  </si>
  <si>
    <t>TELE BILBAO CAMPAÑA EUP¡ (TU TIENDA EN CASA)</t>
  </si>
  <si>
    <t>2933,04</t>
  </si>
  <si>
    <t>CONT220220200009686</t>
  </si>
  <si>
    <t>EL MUNDO#SUPLEMENTO VIAJES SEMANA SANTA MARZO 2022</t>
  </si>
  <si>
    <t>CONT220220200010742</t>
  </si>
  <si>
    <t>BASQUE MAGAZINE. 1ª QUINCENA ABRIL 2022</t>
  </si>
  <si>
    <t>2102,50</t>
  </si>
  <si>
    <t>CONT220220200010750</t>
  </si>
  <si>
    <t>CLUB RENFE Y EUROPA ESPECIAL-ABRIL</t>
  </si>
  <si>
    <t>CONT220220200011344</t>
  </si>
  <si>
    <t>TEDX DEUSTO 18 marzo 2022</t>
  </si>
  <si>
    <t>CONT220220200013261</t>
  </si>
  <si>
    <t>TELE BILBAO IKUSI BIZK/MIRA BIZK-ABRIL 2022</t>
  </si>
  <si>
    <t>CONT220220200013276</t>
  </si>
  <si>
    <t>TELE BILBAO EUP LA TIENDA EN CASA</t>
  </si>
  <si>
    <t>CONT220220200013278</t>
  </si>
  <si>
    <t>ONDA CERO - JULIA EN LA ONDA DESDE BILBAO</t>
  </si>
  <si>
    <t>12221,00</t>
  </si>
  <si>
    <t>CONT220220200013279</t>
  </si>
  <si>
    <t>ROCK RADIO UN PASEO POR BIZKAIA ABRIL 2022</t>
  </si>
  <si>
    <t>CONT220220200013280</t>
  </si>
  <si>
    <t>ANDAR EN BICI -BIZIKLETAN ABRIL</t>
  </si>
  <si>
    <t>1539,85</t>
  </si>
  <si>
    <t>CONT220220200013281</t>
  </si>
  <si>
    <t>RADIO POPULAR BILBAO HERRIZ HERRI ABRIL 2022</t>
  </si>
  <si>
    <t>CONT220220200013283</t>
  </si>
  <si>
    <t>REVISTA DIGITAL VISIT URDAIBAI ABRIL 2022</t>
  </si>
  <si>
    <t>CONT220220200013293</t>
  </si>
  <si>
    <t>DOCUMENTAL  'SURFING THERAPY '</t>
  </si>
  <si>
    <t>30552,50</t>
  </si>
  <si>
    <t>CONT220220200013296</t>
  </si>
  <si>
    <t>CAMPAMENTO DE SURF GARAZI SANCHEZ</t>
  </si>
  <si>
    <t>CONT220220200013310</t>
  </si>
  <si>
    <t>RADIO FM-SEMANA SANTA DESPIERTA LA COSTA ABRIL</t>
  </si>
  <si>
    <t>CONT220220200013313</t>
  </si>
  <si>
    <t>EUSKADI MUNDUAN-BASQUE COUNTRY ABRIL</t>
  </si>
  <si>
    <t>CONT220220200013316</t>
  </si>
  <si>
    <t>RESERVA BILBAO BIZKAIA-SEMANA SANTA</t>
  </si>
  <si>
    <t>16983,49</t>
  </si>
  <si>
    <t>CONT220220200013612</t>
  </si>
  <si>
    <t>BIZKAIA IRRATIA-TURISMO SEMANA SANTA (ABRIL)</t>
  </si>
  <si>
    <t>CONT220220200014322</t>
  </si>
  <si>
    <t>URDAIBAI MAGAZINE (M)</t>
  </si>
  <si>
    <t>1833,15</t>
  </si>
  <si>
    <t>CONT220220200016995</t>
  </si>
  <si>
    <t>TELE BILBAO CAMPAÑA EUP!(TU TIENDA EN CASA)</t>
  </si>
  <si>
    <t>CONT220220200017000</t>
  </si>
  <si>
    <t>RADIO POPULAR DE BILBAO, HERRIZ HERRI</t>
  </si>
  <si>
    <t>1677,94</t>
  </si>
  <si>
    <t>CONT220220200017008</t>
  </si>
  <si>
    <t>ONDA VASCA- APOYO AL COMERCIO LOCAL</t>
  </si>
  <si>
    <t>2199,78</t>
  </si>
  <si>
    <t>CONT220220200017015</t>
  </si>
  <si>
    <t>EL CORREO - PUZZLE INTERACTIVO IMAGENES DE BIZKAIA</t>
  </si>
  <si>
    <t>CONT220220200017019</t>
  </si>
  <si>
    <t>PUBLICIDAD EN  'BASKETBALL CHAMPIONS LEAGE FINAL FOUR '</t>
  </si>
  <si>
    <t>100999,99</t>
  </si>
  <si>
    <t>CONT220220200017021</t>
  </si>
  <si>
    <t>EL CORREO ESPAÑOL - JANTOUR GUIA RESTAURANTES 2022</t>
  </si>
  <si>
    <t>7332,60</t>
  </si>
  <si>
    <t>CONT220220200017024</t>
  </si>
  <si>
    <t>INSERCIÓN IMAGEN CORPORATIVA ASOCIACIÓN BERANGOKO TXIRRINDUL</t>
  </si>
  <si>
    <t>18330,28</t>
  </si>
  <si>
    <t>CONT220220200017027</t>
  </si>
  <si>
    <t>RADIO ROCK FM (MAYO)  'UN PASEO POR BIZKAIA '</t>
  </si>
  <si>
    <t>CONT220220200017034</t>
  </si>
  <si>
    <t>REVISTA DIGITAL VISIT URDAIBAI (MAYO)</t>
  </si>
  <si>
    <t>ADMIN20210300001156</t>
  </si>
  <si>
    <t>CACC (22) AGENCIA PUBLICITARIA</t>
  </si>
  <si>
    <t>CONT220220200002972</t>
  </si>
  <si>
    <t>CACC-2022/01/31-CC MEDIASAL OIZMENDI TELEBISTA</t>
  </si>
  <si>
    <t>CONT220220200002976</t>
  </si>
  <si>
    <t>CACC-2022/01/31-CC MEDIASAL TELE 7</t>
  </si>
  <si>
    <t>3421,88</t>
  </si>
  <si>
    <t>CONT220220200002978</t>
  </si>
  <si>
    <t>CACC-2022/01/31-CC MEDIASAL TELE BILBAO</t>
  </si>
  <si>
    <t>1347,66</t>
  </si>
  <si>
    <t>CONT220220200002985</t>
  </si>
  <si>
    <t>CACC-2022/01/31-CC MEDIASAL ONDA VASCA CADENA DIAL</t>
  </si>
  <si>
    <t>611,05</t>
  </si>
  <si>
    <t>CONT220220200002992</t>
  </si>
  <si>
    <t>CACC-2022/01/31-CC MEDIASAL RADIO BILBAO  CADENA S</t>
  </si>
  <si>
    <t>4851,74</t>
  </si>
  <si>
    <t>CONT220220200002996</t>
  </si>
  <si>
    <t>CACC-2022/01/31-CC MEDIASAL RADIO COPE BILBAO</t>
  </si>
  <si>
    <t>1185,44</t>
  </si>
  <si>
    <t>CONT220220200003000</t>
  </si>
  <si>
    <t>CACC-2022/01/31-CC MEDIASAL RADIO NERVION</t>
  </si>
  <si>
    <t>717,30</t>
  </si>
  <si>
    <t>CONT220220200003001</t>
  </si>
  <si>
    <t>CACC-2022/01/31-CC MEDIASAL BIZKAIA IRRATIA</t>
  </si>
  <si>
    <t>635,49</t>
  </si>
  <si>
    <t>CONT220220200003005</t>
  </si>
  <si>
    <t>CACC-2022/01/31-CC MEDIASAL RADIO POPULAR</t>
  </si>
  <si>
    <t>585,69</t>
  </si>
  <si>
    <t>CONT220220200005665</t>
  </si>
  <si>
    <t>CACC-2022/02/15-CC MEDIASAL ENTRE MAYORES</t>
  </si>
  <si>
    <t>3462,61</t>
  </si>
  <si>
    <t>CONT220220200005687</t>
  </si>
  <si>
    <t>CACC-2022/02/28-CC MEDIASAL RADIO COPE BILBAO</t>
  </si>
  <si>
    <t>CONT220220200005719</t>
  </si>
  <si>
    <t>CACC-2022/02/28-CC MEDIASAL ONDA VASCA CADENA DIAL</t>
  </si>
  <si>
    <t>CONT220220200005742</t>
  </si>
  <si>
    <t>CACC-2022/02/28-CC MEDIASAL TELE 7</t>
  </si>
  <si>
    <t>CONT220220200005842</t>
  </si>
  <si>
    <t>CACC-2022/02/28-CC MEDIASAL TELE BILBAO</t>
  </si>
  <si>
    <t>CONT220220200005844</t>
  </si>
  <si>
    <t>CACC-2022/02/28-CC MEDIASAL OIZMENDI TELEBISTA</t>
  </si>
  <si>
    <t>CONT220220200005850</t>
  </si>
  <si>
    <t>CACC-2022/02/28-CC MEDIASAL RADIO BILBAO  CADENA S</t>
  </si>
  <si>
    <t>CONT220220200005866</t>
  </si>
  <si>
    <t>CACC-2022/02/28-CC MEDIASAL RADIO NERVION</t>
  </si>
  <si>
    <t>CONT220220200005870</t>
  </si>
  <si>
    <t>CACC-2022/02/28-CC MEDIASAL BIZKAIA IRRATIA</t>
  </si>
  <si>
    <t>CONT220220200005872</t>
  </si>
  <si>
    <t>CACC-2022/02/28-CC MEDIASAL RADIO POPULAR</t>
  </si>
  <si>
    <t>CONT220220200007143</t>
  </si>
  <si>
    <t>CACC-2022/03/15-CC MEDIASAL ENTRE MAYORES</t>
  </si>
  <si>
    <t>CONT220220200007164</t>
  </si>
  <si>
    <t>CACC-2022/03/15-CC MEDIASAL LA RIA DEL OCIO</t>
  </si>
  <si>
    <t>CONT220220200009703</t>
  </si>
  <si>
    <t>CACC-2022/03/31-CC MEDIASAL CORREO-DEIA-GARA-BERRI</t>
  </si>
  <si>
    <t>18209,29</t>
  </si>
  <si>
    <t>CONT220220200009715</t>
  </si>
  <si>
    <t>CACC-2022/03/31-CC MEDIASAL TELE BILBAO</t>
  </si>
  <si>
    <t>CONT220220200009728</t>
  </si>
  <si>
    <t>CACC-2022/03/31-CC MEDIASAL RADIO POPULAR</t>
  </si>
  <si>
    <t>CONT220220200009729</t>
  </si>
  <si>
    <t>CACC-2022/03/31-CC MEDIASAL BIZKAIA IRRATIA</t>
  </si>
  <si>
    <t>CONT220220200009730</t>
  </si>
  <si>
    <t>CACC-2022/03/31-CC MEDIASAL TELE 7</t>
  </si>
  <si>
    <t>CONT220220200009733</t>
  </si>
  <si>
    <t>CACC-2022/03/31-CC MEDIASAL RADIO COPE BILBAO</t>
  </si>
  <si>
    <t>CONT220220200009735</t>
  </si>
  <si>
    <t>CACC-2022/03/31-CC MEDIASAL OIZMENDI TELEBISTA</t>
  </si>
  <si>
    <t>CONT220220200009738</t>
  </si>
  <si>
    <t>CACC-2022/03/31-CC MEDIASAL ONDA VASCA CADENA DIAL</t>
  </si>
  <si>
    <t>CONT220220200009741</t>
  </si>
  <si>
    <t>CACC-2022/03/31-CC MEDIASAL RADIO NERVION</t>
  </si>
  <si>
    <t>CONT220220200009756</t>
  </si>
  <si>
    <t>CACC-2022/03/31-CC MEDIASAL RADIO BILBAO  CADENA S</t>
  </si>
  <si>
    <t>CONT220220200009828</t>
  </si>
  <si>
    <t>4643,98</t>
  </si>
  <si>
    <t>CONT220220200010480</t>
  </si>
  <si>
    <t>CACC-2022/04/15-CC MEDIASAL ENTRE MAYORES</t>
  </si>
  <si>
    <t>CONT220220200013428</t>
  </si>
  <si>
    <t>CACC-2022/04/30-CC MEDIASAL RADIO COPE BILBAO</t>
  </si>
  <si>
    <t>CONT220220200013431</t>
  </si>
  <si>
    <t>CACC-2022/04/30-CC MEDIASAL TELE 7</t>
  </si>
  <si>
    <t>CONT220220200013433</t>
  </si>
  <si>
    <t>CACC-2022/04/30-CC MEDIASAL RADIO POPULAR</t>
  </si>
  <si>
    <t>CONT220220200013435</t>
  </si>
  <si>
    <t>CACC-2022/04/30-CC MEDIASAL TELE BILBAO</t>
  </si>
  <si>
    <t>1347,54</t>
  </si>
  <si>
    <t>CONT220220200013436</t>
  </si>
  <si>
    <t>CACC-2022/04/30-CC MEDIASAL OIZMENDI TELEBISTA</t>
  </si>
  <si>
    <t>CONT220220200013437</t>
  </si>
  <si>
    <t>CACC-2022/04/30-CC MEDIASAL BIZKAIA IRRATIA</t>
  </si>
  <si>
    <t>CONT220220200013438</t>
  </si>
  <si>
    <t>CACC-2022/04/30-CC MEDIASAL RADIO BILBAO  CADENA S</t>
  </si>
  <si>
    <t>CONT220220200013441</t>
  </si>
  <si>
    <t>CACC-2022/04/30-CC MEDIASAL ONDA VASCA CADENA DIAL</t>
  </si>
  <si>
    <t>CONT220220200013443</t>
  </si>
  <si>
    <t>CACC-2022/04/30-CC MEDIASAL RADIO NERVION</t>
  </si>
  <si>
    <t>CONT220220200015834</t>
  </si>
  <si>
    <t>CACC-2022/05/15-CC MEDIASAL ENTRE MAYORES</t>
  </si>
  <si>
    <t>CONT220220200015852</t>
  </si>
  <si>
    <t>CACC-2022/05/15-CC MEDIASAL ETB INSTITUCIONAL ASUN</t>
  </si>
  <si>
    <t>1564,29</t>
  </si>
  <si>
    <t>CONT220220200015856</t>
  </si>
  <si>
    <t>CACC-2022/05/15-CC MEDIASAL ACOGIMIENTO FAMILIAR</t>
  </si>
  <si>
    <t>1251,43</t>
  </si>
  <si>
    <t>CONT220220200017176</t>
  </si>
  <si>
    <t>CACC-2022/05/31-CC MEDIASAL TELE 7</t>
  </si>
  <si>
    <t>2061,68</t>
  </si>
  <si>
    <t>CONT220220200017182</t>
  </si>
  <si>
    <t>CACC-2022/05/31-CC MEDIASAL TELE BILBAO</t>
  </si>
  <si>
    <t>2370,27</t>
  </si>
  <si>
    <t>CONT220220200017193</t>
  </si>
  <si>
    <t>CONT220220200017197</t>
  </si>
  <si>
    <t>CONT220220200017216</t>
  </si>
  <si>
    <t>CACC-2022/05/31-CC MEDIASAL ONDA VASCA CADENA DIAL</t>
  </si>
  <si>
    <t>CONT220220200017239</t>
  </si>
  <si>
    <t>CACC-2022/05/31-CC MEDIASAL RADIO BILBAO  CADENA S</t>
  </si>
  <si>
    <t>CONT220220200017251</t>
  </si>
  <si>
    <t>CACC-2022/05/31-CC MEDIASAL RADIO COPE BILBAO</t>
  </si>
  <si>
    <t>CONT220220200017254</t>
  </si>
  <si>
    <t>CACC-2022/05/31-CC MEDIASAL RADIO NERVION</t>
  </si>
  <si>
    <t>CONT220220200017281</t>
  </si>
  <si>
    <t>CACC-2022/05/31-CC MEDIASAL BIZKAIA IRRATIA</t>
  </si>
  <si>
    <t>CONT220220200017296</t>
  </si>
  <si>
    <t>CACC-2022/05/31-CC MEDIASAL RADIO POPULAR</t>
  </si>
  <si>
    <t>CONT220220200017977</t>
  </si>
  <si>
    <t>CACC-2022/05/31-CC MEDIASAL OIZMENDI TELEBISTA</t>
  </si>
  <si>
    <t>CONT220220200018039</t>
  </si>
  <si>
    <t>CACC-2022/06/15-CC MEDIASAL ENTRE MAYORES</t>
  </si>
  <si>
    <t>ADMIN20210300001158</t>
  </si>
  <si>
    <t>SERVICIO AGENCIA PUBLICITARIA AÑO 2022</t>
  </si>
  <si>
    <t>CONT220220200009914</t>
  </si>
  <si>
    <t>MEDIASAL. SERVICIO AGENCIA PUBLICITARIA DFB 2022.</t>
  </si>
  <si>
    <t>1650,34</t>
  </si>
  <si>
    <t>CONT220220200017217</t>
  </si>
  <si>
    <t>MEDIASAL 2000 SL. SERVICIO AGENCIA PUBLICITARIA DFB 2022.</t>
  </si>
  <si>
    <t>7931,07</t>
  </si>
  <si>
    <t>ADMIN20210300001159</t>
  </si>
  <si>
    <t>SERVICIO DE AGENCIA PUBLICITARIA AÑO 2022</t>
  </si>
  <si>
    <t>CONT220220200002631</t>
  </si>
  <si>
    <t>SERVICIO AGENCIA PUBLICITARIA DFB 2022. DPTO.APRI ENERO 2022</t>
  </si>
  <si>
    <t>20103,55</t>
  </si>
  <si>
    <t>CONT220220200003392</t>
  </si>
  <si>
    <t>MEDIASAL 2000 SL, SERVICIO AGENCIA PUBLICITARIA. DPTO.APRI E</t>
  </si>
  <si>
    <t>9654,59</t>
  </si>
  <si>
    <t>CONT220220200005780</t>
  </si>
  <si>
    <t>MEDIASAL. SERVICIO AGENCIA PUBLICITARIA DFB 2022. DPTO.APRI</t>
  </si>
  <si>
    <t>13008,04</t>
  </si>
  <si>
    <t>CONT220220200006880</t>
  </si>
  <si>
    <t>SERVICIO AGENCIA PUBLICITARIA DFB 2022. DP APRI</t>
  </si>
  <si>
    <t>2383,10</t>
  </si>
  <si>
    <t>CONT220220200009531</t>
  </si>
  <si>
    <t>MEDIASAL 2000 SL, SERVICIO AGENCIA PUBLICITARIA. DPTO.APRI M</t>
  </si>
  <si>
    <t>10211,87</t>
  </si>
  <si>
    <t>CONT220220200013409</t>
  </si>
  <si>
    <t>MEDIASAL SL, SERVICIO AGENCIA PUBLICITARIA DFB 2022. DPTO.AP</t>
  </si>
  <si>
    <t>11121,11</t>
  </si>
  <si>
    <t>CONT220220200014263</t>
  </si>
  <si>
    <t>916,58</t>
  </si>
  <si>
    <t>CONT220220200017343</t>
  </si>
  <si>
    <t>MEDIASAL 2000 SL, SERVICIO AGENCIA PUBLICITARIA DFB 2022. DP</t>
  </si>
  <si>
    <t>CONT220220200017976</t>
  </si>
  <si>
    <t>977,68</t>
  </si>
  <si>
    <t>ADMIN20210300001164</t>
  </si>
  <si>
    <t>PUBLICIDAD_COMUNICACIÓN_GABINETE DEL DIPUTADO GENERAL</t>
  </si>
  <si>
    <t>CONT220220200003282</t>
  </si>
  <si>
    <t>1698,72</t>
  </si>
  <si>
    <t>CONT220220200003284</t>
  </si>
  <si>
    <t>2694,73</t>
  </si>
  <si>
    <t>CONT220220200005612</t>
  </si>
  <si>
    <t>CONT220220200005618</t>
  </si>
  <si>
    <t>CONT220220200005621</t>
  </si>
  <si>
    <t>1038,79</t>
  </si>
  <si>
    <t>CONT220220200005624</t>
  </si>
  <si>
    <t>CONT220220200005667</t>
  </si>
  <si>
    <t>CONT220220200005676</t>
  </si>
  <si>
    <t>1894,26</t>
  </si>
  <si>
    <t>CONT220220200005693</t>
  </si>
  <si>
    <t>CONT220220200005703</t>
  </si>
  <si>
    <t>284,14</t>
  </si>
  <si>
    <t>CONT220220200005712</t>
  </si>
  <si>
    <t>420,50</t>
  </si>
  <si>
    <t>CONT220220200005715</t>
  </si>
  <si>
    <t>CONT220220200008205</t>
  </si>
  <si>
    <t>1245,15</t>
  </si>
  <si>
    <t>CONT220220200009514</t>
  </si>
  <si>
    <t>CONT220220200009515</t>
  </si>
  <si>
    <t>CONT220220200009520</t>
  </si>
  <si>
    <t>CONT220220200009595</t>
  </si>
  <si>
    <t>3001,38</t>
  </si>
  <si>
    <t>CONT220220200009598</t>
  </si>
  <si>
    <t>CONT220220200009605</t>
  </si>
  <si>
    <t>CONT220220200009612</t>
  </si>
  <si>
    <t>CONT220220200009617</t>
  </si>
  <si>
    <t>CONT220220200009664</t>
  </si>
  <si>
    <t>18331,50</t>
  </si>
  <si>
    <t>CONT220220200013321</t>
  </si>
  <si>
    <t>CONT220220200013354</t>
  </si>
  <si>
    <t>CONT220220200013355</t>
  </si>
  <si>
    <t>CONT220220200013357</t>
  </si>
  <si>
    <t>CONT220220200013359</t>
  </si>
  <si>
    <t>CONT220220200016898</t>
  </si>
  <si>
    <t>CONT220220200016905</t>
  </si>
  <si>
    <t>CONT220220200016907</t>
  </si>
  <si>
    <t>CONT220220200016913</t>
  </si>
  <si>
    <t>CONT220220200016926</t>
  </si>
  <si>
    <t>CONT220220200016931</t>
  </si>
  <si>
    <t>CONT220220200016935</t>
  </si>
  <si>
    <t>CONT220220200016946</t>
  </si>
  <si>
    <t>CONT220220200017969</t>
  </si>
  <si>
    <t>3055,25</t>
  </si>
  <si>
    <t>ADMIN20210300001165</t>
  </si>
  <si>
    <t>SERVICIO DE PUBLICIDAD SS.GG. CULTURA 2022</t>
  </si>
  <si>
    <t>CONT220220200002618</t>
  </si>
  <si>
    <t>PRENSA (8,15,22 Y 29 enero) y RADIO (enero) - PROMOCIÓN USO</t>
  </si>
  <si>
    <t>3764,07</t>
  </si>
  <si>
    <t>CONT220220200005354</t>
  </si>
  <si>
    <t>PRENSA 5 y 12 febrero 2022 - EL CORREO - PROMOCIÓN EUSKERA</t>
  </si>
  <si>
    <t>904,35</t>
  </si>
  <si>
    <t>CONT220220200005794</t>
  </si>
  <si>
    <t>EL CORREO.ES - DIFUSIÓN EUSKERA - CANAL ZUREKIN - Enero 2022</t>
  </si>
  <si>
    <t>688,44</t>
  </si>
  <si>
    <t>CONT220220200005795</t>
  </si>
  <si>
    <t>ELCORREO.ES - DIFUSIÓN EUSKERA - CANAL ZUREKIN - febrero 202</t>
  </si>
  <si>
    <t>CONT220220200005796</t>
  </si>
  <si>
    <t>PRENSA (19 y 26 de febrero) - RADIO (Febrero) - PROMOCIÓN US</t>
  </si>
  <si>
    <t>2859,71</t>
  </si>
  <si>
    <t>CONT220220200006968</t>
  </si>
  <si>
    <t xml:space="preserve"> PRENSA (5 Y 12 de marzo) - PROMOCIÓN USO DEL EUSKERA</t>
  </si>
  <si>
    <t>CONT220220200009669</t>
  </si>
  <si>
    <t>SERV. PUBLICIDAD-RADIO (marzo)-PRENSA(19/26 marzo)-DIFUSION</t>
  </si>
  <si>
    <t>3548,15</t>
  </si>
  <si>
    <t>CONT220220200010276</t>
  </si>
  <si>
    <t xml:space="preserve"> PUBLICIDAD SS.GG. PRENSA ESCRITA EL CORREO ESPAÑOL - 02,09</t>
  </si>
  <si>
    <t>1356,53</t>
  </si>
  <si>
    <t>CONT220220200013228</t>
  </si>
  <si>
    <t>SERV. PUBLICIDAD RADIO (abril)-PRENSA (23/30 abril)-DIFUSIÓN</t>
  </si>
  <si>
    <t>CONT220220200014266</t>
  </si>
  <si>
    <t>PRENSA 7 Y 14 DE MAYO 2022 - EL CORREO - PROMOCIÓN EUSKERA</t>
  </si>
  <si>
    <t>CONT220220200017156</t>
  </si>
  <si>
    <t xml:space="preserve"> SERVICIO PUBLICIDAD - RADIO Y DIFUSIÓN EUSKERA - MAYO 2022</t>
  </si>
  <si>
    <t>2643,80</t>
  </si>
  <si>
    <t>CONT220220200017487</t>
  </si>
  <si>
    <t>PRENSA 21 Y 28 DE MAYO 2022 - EL CORREO - PROMOCIÓN EUSKERA</t>
  </si>
  <si>
    <t>CONT220220200017972</t>
  </si>
  <si>
    <t>PRENSA 4 Y 11 JUNIO 2022 - EL CORREO - PROMOCIÓN EUSKERA - S</t>
  </si>
  <si>
    <t>ADMIN20210300001172</t>
  </si>
  <si>
    <t>AGENCIA PUBLICITARIA ARCHIVO 2022</t>
  </si>
  <si>
    <t>CONT220220200009941</t>
  </si>
  <si>
    <t>PUBLICIDAD EN PRENSA SERVICIO PATRIMONIO CULTURAL (ARCHIVO)</t>
  </si>
  <si>
    <t>768,28</t>
  </si>
  <si>
    <t>CONT220220200010844</t>
  </si>
  <si>
    <t>CONT220220200013518</t>
  </si>
  <si>
    <t>1411,71</t>
  </si>
  <si>
    <t>ADMIN20210300001174</t>
  </si>
  <si>
    <t>AGENCIA PUBLICITARIA BIBLIOTECA FORAL 2022</t>
  </si>
  <si>
    <t>CONT220220200010235</t>
  </si>
  <si>
    <t>PUBLICIDAD EN PRENSA BIBLIOTECA BIZKAIDATZ XIV 2022</t>
  </si>
  <si>
    <t>2828,65</t>
  </si>
  <si>
    <t>ADMIN20210300001178</t>
  </si>
  <si>
    <t>SERVICIO DE PUBLICIDAD - SERVICIO EUSKERA 2022</t>
  </si>
  <si>
    <t>CONT220220200005035</t>
  </si>
  <si>
    <t>ARGIA ALDIZKARIA:  'ARGIA SARIAK 2022 ' PUBLIZITATEA</t>
  </si>
  <si>
    <t>CONT220220200005763</t>
  </si>
  <si>
    <t>2022KO AMA HIZKUNTZEN EGUNA TWITTER ETA FACEBOOKEN</t>
  </si>
  <si>
    <t>ADMIN20210300001207</t>
  </si>
  <si>
    <t>AGENCIA PUBLICITARIA 2022</t>
  </si>
  <si>
    <t>CONT220220200010147</t>
  </si>
  <si>
    <t>EMCC MEDIASAL VIII GAZTE UP EL CORREO</t>
  </si>
  <si>
    <t>24442,00</t>
  </si>
  <si>
    <t>ADMIN20210300001208</t>
  </si>
  <si>
    <t>CONT220220200010494</t>
  </si>
  <si>
    <t>IGCC DIFUSION ZIRGARI SARIAK INTERNET</t>
  </si>
  <si>
    <t>13560,53</t>
  </si>
  <si>
    <t>CONT220220200013853</t>
  </si>
  <si>
    <t>IGCC-2022/04/30-CT DIFUSION ZIRGARI SARIAK INTERNE</t>
  </si>
  <si>
    <t>1104,67</t>
  </si>
  <si>
    <t>ADMIN20210300001209</t>
  </si>
  <si>
    <t>CONT220220200010303</t>
  </si>
  <si>
    <t>COCC-2022/03/31-CT MEDIASAL CAMP DIA DEL REFUGIADO</t>
  </si>
  <si>
    <t>15000,01</t>
  </si>
  <si>
    <t>CONT220220200017763</t>
  </si>
  <si>
    <t>COCC-2022/05/31-CT MEDIASAL CAMP 17M RRSS/PROGRAMA</t>
  </si>
  <si>
    <t>14542,99</t>
  </si>
  <si>
    <t>MEDICOS DE BIZKAIA BIZKAIKO SENDAGILEAKSL</t>
  </si>
  <si>
    <t>BALORAZIO ETA PERITAZIOAK</t>
  </si>
  <si>
    <t>VALORACIONES Y PERITAJES</t>
  </si>
  <si>
    <t>ADMIN20170300001869</t>
  </si>
  <si>
    <t>VOCM (18/20) APOYO VALORACIÓN DEPENDENCIA</t>
  </si>
  <si>
    <t>CONT220220200000440</t>
  </si>
  <si>
    <t>VOCM-2022/02/01-CT 2019 MEDICOS DE BIZKAIA VALOR.</t>
  </si>
  <si>
    <t>246327,14</t>
  </si>
  <si>
    <t>CONT220220200004758</t>
  </si>
  <si>
    <t>VOCM-2022/03/01-CT 2019 MEDICOS DE BIZKAIA VALOR.</t>
  </si>
  <si>
    <t>340643,63</t>
  </si>
  <si>
    <t>CONT220220200008152</t>
  </si>
  <si>
    <t>VOCM-2022/04/01-CT 2019 MEDICOS DE BIZKAIA VALOR.</t>
  </si>
  <si>
    <t>347214,67</t>
  </si>
  <si>
    <t>CONT220220200010906</t>
  </si>
  <si>
    <t>VOCM-2022/05/02-CT 2019 MEDICOS DE BIZKAIA VALOR.</t>
  </si>
  <si>
    <t>245177,84</t>
  </si>
  <si>
    <t>CONT220220200016830</t>
  </si>
  <si>
    <t>VOCM-2022/06/01-CT 2019 MEDICOS DE BIZKAIA VALOR.</t>
  </si>
  <si>
    <t>375572,15</t>
  </si>
  <si>
    <t>ADMIN20200300001382</t>
  </si>
  <si>
    <t>VOCM  (21/22) INFOR TEC. ESPEC. DIAG. DISCAP.</t>
  </si>
  <si>
    <t>CONT220220200000441</t>
  </si>
  <si>
    <t>VOCM-2022/02/01-CT MEDICOS DE BIZKAIA CONS MED COL</t>
  </si>
  <si>
    <t>35175,00</t>
  </si>
  <si>
    <t>CONT220220200004762</t>
  </si>
  <si>
    <t>VOCM-2022/03/01-CT MEDICOS DE BIZKAIA CONS MED COL</t>
  </si>
  <si>
    <t>42154,00</t>
  </si>
  <si>
    <t>CONT220220200008499</t>
  </si>
  <si>
    <t>VOCM-2022/04/01-CT MEDICOS DE BIZKAIA CONS MED COL</t>
  </si>
  <si>
    <t>60851,00</t>
  </si>
  <si>
    <t>CONT220220200011984</t>
  </si>
  <si>
    <t>VOCM-2022/05/02-CT MEDICOS DE BIZKAIA CONS MED COL</t>
  </si>
  <si>
    <t>49146,00</t>
  </si>
  <si>
    <t>CONT220220200016248</t>
  </si>
  <si>
    <t>VOCM-2022/06/01-CT MEDICOS DE BIZKAIA CONS MED COL</t>
  </si>
  <si>
    <t>64313,00</t>
  </si>
  <si>
    <t>MINTEGUI INDUSTRIAS DEL CAMION SA</t>
  </si>
  <si>
    <t>CONT220220200005550</t>
  </si>
  <si>
    <t>MINTEGUI IND. DEL CAMIÓN: REPUESTOS VARIOS PARA VEHÃCULOS S.</t>
  </si>
  <si>
    <t>145,84</t>
  </si>
  <si>
    <t>CONT220220200013405</t>
  </si>
  <si>
    <t>MINTEGUI IND. DEL CAMIÓN: REPUESTOS PARA VEHÃCULOS DEL SPEIS</t>
  </si>
  <si>
    <t>757,51</t>
  </si>
  <si>
    <t>CONT220220200009293</t>
  </si>
  <si>
    <t>572,74</t>
  </si>
  <si>
    <t>CONT220220200005116</t>
  </si>
  <si>
    <t>MINTEGUI IND. DEL CAMIÓN: REPARACIÓN VEHÃCULO SPEIS MATRÃCUL</t>
  </si>
  <si>
    <t>453,64</t>
  </si>
  <si>
    <t>CONT220220200009877</t>
  </si>
  <si>
    <t>MINTEGUI IND. CAMIÓN: REPARACIÓN VEHÃCULO MATRÃCULA 5073 GKS</t>
  </si>
  <si>
    <t>540,75</t>
  </si>
  <si>
    <t>CONT220220200013480</t>
  </si>
  <si>
    <t>MINTEGUI IND. DEL CAMIÓN: MTO. CAMIÓN GRÚA MATRÃCULA BI7707B</t>
  </si>
  <si>
    <t>579,59</t>
  </si>
  <si>
    <t>MIREN ITXASO SAENZ DANOBEITIA-ROBERTO JURADO LOPEZ</t>
  </si>
  <si>
    <t>CONT220220200000406</t>
  </si>
  <si>
    <t>MICS-2022/01-CE001-CENTRO LOGOPEDICO BILBAINO</t>
  </si>
  <si>
    <t>880,00</t>
  </si>
  <si>
    <t>CONT220220200004560</t>
  </si>
  <si>
    <t>MICS-2022/02-CE001-CENTRO LOGOPEDICO BILBAINO</t>
  </si>
  <si>
    <t>CONT220220200008284</t>
  </si>
  <si>
    <t>MICS-2022/03-CE001-CENTRO LOGOPEDICO BILBAINO</t>
  </si>
  <si>
    <t>1079,54</t>
  </si>
  <si>
    <t>MISTEK SL</t>
  </si>
  <si>
    <t>MAKINERIA ETA TRESNERIA</t>
  </si>
  <si>
    <t>MAQUINARIA Y UTILLAJE</t>
  </si>
  <si>
    <t>ADMIN20200300001274</t>
  </si>
  <si>
    <t>A MANTENIMIENTO CORRECTIVO (UNITARIO)RAMPAS, COMPRESORES BOT</t>
  </si>
  <si>
    <t>CONT220220200011014</t>
  </si>
  <si>
    <t>MISTEK: MANTENIMIENTO CORRECTIVO PARQUE URIOSTE SPEIS</t>
  </si>
  <si>
    <t>844,75</t>
  </si>
  <si>
    <t>CONT220220200011495</t>
  </si>
  <si>
    <t>MICS-2022/04-CE001-CENTRO LOGOPEDICO BILBAINO</t>
  </si>
  <si>
    <t>1200,00</t>
  </si>
  <si>
    <t>CONT220220200015090</t>
  </si>
  <si>
    <t>MICS-2022/05-CE001-CENTRO LOGOPEDICO BILBAINO</t>
  </si>
  <si>
    <t>1159,91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</si>
  <si>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</si>
  <si>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</si>
  <si>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</si>
  <si>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</si>
  <si>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24116,15</t>
  </si>
  <si>
    <t>CONT220220200011018</t>
  </si>
  <si>
    <t>MISTEK: INSPECCIÓN NIVEL C PARQUE DE BOMBEROS DERIO SPEIS</t>
  </si>
  <si>
    <t>605,00</t>
  </si>
  <si>
    <t>CONT220220200011022</t>
  </si>
  <si>
    <t>MISTEK: INSPECCIÓN NIVEL A PARQUES SPEIS</t>
  </si>
  <si>
    <t>233,53</t>
  </si>
  <si>
    <t>CONT220220200011028</t>
  </si>
  <si>
    <t>MISTEK: INSPECCIÓN VISUAL DE BOTELLAS EN PARQUES SPEIS</t>
  </si>
  <si>
    <t>2109,88</t>
  </si>
  <si>
    <t>CONT220220200002842</t>
  </si>
  <si>
    <t>MISTEK: MTO. CORRECTIVO INSTALACIONES CARGAS BOTELLAS SPEIS</t>
  </si>
  <si>
    <t>553,08</t>
  </si>
  <si>
    <t>CONT220220200010996</t>
  </si>
  <si>
    <t>MISTEK: MANTENIMIENTOS CORRECTIVOS EFECTUADOS EN EL PARQUE D</t>
  </si>
  <si>
    <t>481,53</t>
  </si>
  <si>
    <t>CONT220220200011008</t>
  </si>
  <si>
    <t>MISTEK: ASISTENCIA EN LOS PARQUES DE DERIO, URIOSTE Y ARTAZA</t>
  </si>
  <si>
    <t>672,35</t>
  </si>
  <si>
    <t>CONT220220200011016</t>
  </si>
  <si>
    <t>MISTEK: MANTENIMIENTO CORRECTIVO EN LOS PARQUES SPEIS</t>
  </si>
  <si>
    <t>809,39</t>
  </si>
  <si>
    <t>CONT220220200011031</t>
  </si>
  <si>
    <t>554,18</t>
  </si>
  <si>
    <t>CONT220220200011068</t>
  </si>
  <si>
    <t>469,00</t>
  </si>
  <si>
    <t>MONTTE SL</t>
  </si>
  <si>
    <t>INBENTARIDETAN SARTU EZINEKO ARRUNTA</t>
  </si>
  <si>
    <t>ORDINARIO NO INVENTARIABLE</t>
  </si>
  <si>
    <t>ADMIN20220300000659</t>
  </si>
  <si>
    <t>CONTRATO CENTRALIZADO ADQUISICIÓN DE PAPEL. AÑOS 2022 Y 2023</t>
  </si>
  <si>
    <t>CONT220220200007334</t>
  </si>
  <si>
    <t>MONTTE SL, ADQUISICIÓN DE PAPEL. AÑOS 2022</t>
  </si>
  <si>
    <t>453,03</t>
  </si>
  <si>
    <t>CONT220220200007426</t>
  </si>
  <si>
    <t>622,91</t>
  </si>
  <si>
    <t>CONT220220200008420</t>
  </si>
  <si>
    <t>447,36</t>
  </si>
  <si>
    <t>CONT220220200011320</t>
  </si>
  <si>
    <t>113,26</t>
  </si>
  <si>
    <t>CONT220220200011428</t>
  </si>
  <si>
    <t>MONTTE SL, ADQUISICIÓN DE PAPEL. AÑO 2022</t>
  </si>
  <si>
    <t>283,14</t>
  </si>
  <si>
    <t>CONT220220200012257</t>
  </si>
  <si>
    <t>396,40</t>
  </si>
  <si>
    <t>ADMIN20220300000663</t>
  </si>
  <si>
    <t>A.M. ADQUISICIÓN DE PAPEL PARA LA DFB AÑOS 2022 Y 2023</t>
  </si>
  <si>
    <t>CONT220220200011231</t>
  </si>
  <si>
    <t>PAPEL FOTOCOPIADORA. ABRIL 2022</t>
  </si>
  <si>
    <t>4530,24</t>
  </si>
  <si>
    <t>CONT220220200014183</t>
  </si>
  <si>
    <t xml:space="preserve"> PAPEL.MONTTE. Maiatza2022</t>
  </si>
  <si>
    <t>5096,52</t>
  </si>
  <si>
    <t>CONT220220200016439</t>
  </si>
  <si>
    <t>PAPEL MONTE. PDD/2022/00204</t>
  </si>
  <si>
    <t>ADMIN20220300000665</t>
  </si>
  <si>
    <t>SUMINISTRO DE PAPEL</t>
  </si>
  <si>
    <t>CONT220220200008334</t>
  </si>
  <si>
    <t>ADMIN20220300000668</t>
  </si>
  <si>
    <t>SUMINISTRO PAPEL (MONTTE)</t>
  </si>
  <si>
    <t>CONT220220200004140</t>
  </si>
  <si>
    <t>DOK - MONTTE SUMINISTRO PAPEL</t>
  </si>
  <si>
    <t>1274,13</t>
  </si>
  <si>
    <t>CONT220220200007508</t>
  </si>
  <si>
    <t>DOK - MONTTE - SUMINISTRO PAPEL</t>
  </si>
  <si>
    <t>368,08</t>
  </si>
  <si>
    <t>CONT220220200008494</t>
  </si>
  <si>
    <t>1359,07</t>
  </si>
  <si>
    <t>CONT220220200015645</t>
  </si>
  <si>
    <t>1698,84</t>
  </si>
  <si>
    <t>ADMIN20220300000670</t>
  </si>
  <si>
    <t>SUMINISTRO DE PAPEL ARCHIVO 2022-2023</t>
  </si>
  <si>
    <t>CONT220220200012600</t>
  </si>
  <si>
    <t>SUMINISTRO DE PAPEL SERVICIO PATRIMONIO CULTURAL (ARCHIVO)</t>
  </si>
  <si>
    <t>ADMIN20220300000672</t>
  </si>
  <si>
    <t>PAPEL PARA FOTOCOPIADORA 2022/2023</t>
  </si>
  <si>
    <t>CONT220220200007510</t>
  </si>
  <si>
    <t>SGCC-2022/03/30-CT MONTTE PAPEL FOTOCOPIADORA</t>
  </si>
  <si>
    <t>56,63</t>
  </si>
  <si>
    <t>CONT220220200010621</t>
  </si>
  <si>
    <t>SGCC-2022/03/31-CT MONTTE PAPEL FOTOCOPIADORA</t>
  </si>
  <si>
    <t>CONT220220200014337</t>
  </si>
  <si>
    <t>SGCC-2022/05/26-CT MONTTE PAPEL FOTOCOPIADORA</t>
  </si>
  <si>
    <t>226,51</t>
  </si>
  <si>
    <t>CONT220220200014343</t>
  </si>
  <si>
    <t>CONT220220200016157</t>
  </si>
  <si>
    <t>SGCC-2022/05/31-CT MONTTE PAPEL FOTOCOPIADORA</t>
  </si>
  <si>
    <t>84,94</t>
  </si>
  <si>
    <t>ADMIN20220300000673</t>
  </si>
  <si>
    <t>CONT220220200011795</t>
  </si>
  <si>
    <t>MONTTE SL. Suministro papel</t>
  </si>
  <si>
    <t>736,16</t>
  </si>
  <si>
    <t>ADMIN20220300000674</t>
  </si>
  <si>
    <t>SUMINISTRO PAPEL FOTOCOPIADORA 2022-2023_GABINETE DEL DIPUTA</t>
  </si>
  <si>
    <t>CONT220220200014330</t>
  </si>
  <si>
    <t>339,77</t>
  </si>
  <si>
    <t>ADMIN20220300000679</t>
  </si>
  <si>
    <t>2022-2023 PAPERA EROSKETA- EUSKERA ZERBITZUA - ADQUISICIÓN P</t>
  </si>
  <si>
    <t>CONT220220200014448</t>
  </si>
  <si>
    <t>PAPEL - EUSKERA - MAIATZA</t>
  </si>
  <si>
    <t>ADMIN20220300000684</t>
  </si>
  <si>
    <t>CENTRALIZADO. PAPEL FOTOCOPIADORA 2022-2023 + 1. MONTTE S.L</t>
  </si>
  <si>
    <t>CONT220220200007356</t>
  </si>
  <si>
    <t>(DOK) CENTRALIZADO. PAPEL FOTOCOPIADORA . PATRIMONIO NATURAL</t>
  </si>
  <si>
    <t>CONT220220200009303</t>
  </si>
  <si>
    <t>(DOK) CENTRALIZADO. PAPEL FOTOCOPIADORA. SERVICIO DE MONTES</t>
  </si>
  <si>
    <t>CONT220220200012053</t>
  </si>
  <si>
    <t>(DOK) CENTRALIZADO. PAPEL FOTOCOPIADORA. SERVICIO GENERALES</t>
  </si>
  <si>
    <t>22,65</t>
  </si>
  <si>
    <t>CONT220220200015705</t>
  </si>
  <si>
    <t>ADMIN20220300000699</t>
  </si>
  <si>
    <t>SGCC (22/23) MONTTE S.L. SUMINISTRO PAPEL</t>
  </si>
  <si>
    <t>CONT220220200012061</t>
  </si>
  <si>
    <t>SGCC-2022/04/30-CT MONTTE PAPEL  DAS 22/23</t>
  </si>
  <si>
    <t>CONT220220200012065</t>
  </si>
  <si>
    <t>CONT220220200012370</t>
  </si>
  <si>
    <t>424,71</t>
  </si>
  <si>
    <t>CONT220220200012378</t>
  </si>
  <si>
    <t>169,88</t>
  </si>
  <si>
    <t>CONT220220200012384</t>
  </si>
  <si>
    <t>CONT220220200014742</t>
  </si>
  <si>
    <t>SGCC-2022/05/26-CT MONTTE PAPEL  DAS 22/23</t>
  </si>
  <si>
    <t>566,28</t>
  </si>
  <si>
    <t>CONT220220200014758</t>
  </si>
  <si>
    <t>ADMIN20220300000719</t>
  </si>
  <si>
    <t>SUMINISTRO  DE PAPEL 2022 2023</t>
  </si>
  <si>
    <t>CONT220220200006379</t>
  </si>
  <si>
    <t>MONTE SUMINISTRO  DE PAPEL 2022 2023</t>
  </si>
  <si>
    <t>28,31</t>
  </si>
  <si>
    <t>CONT220220200010496</t>
  </si>
  <si>
    <t>-28,31</t>
  </si>
  <si>
    <t>CONT220220200015960</t>
  </si>
  <si>
    <t>MONTTE SUMINISTRO  DE PAPEL 2022 2023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</si>
  <si>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</si>
  <si>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</si>
  <si>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</si>
  <si>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</si>
  <si>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CONT220220200002997</t>
  </si>
  <si>
    <t>SGCC-2022/02/15-CT MONTTE CONSUMIBLE EQUIPOS OFICI</t>
  </si>
  <si>
    <t>110,52</t>
  </si>
  <si>
    <t>CONT220220200006900</t>
  </si>
  <si>
    <t>SGCC-2022/03/15-CT MONTTE CONSUMIBLE EQUIPOS OFICI</t>
  </si>
  <si>
    <t>156,20</t>
  </si>
  <si>
    <t>ADMIN20210300000389</t>
  </si>
  <si>
    <t>CONSUMIBLE INFORMATICO. TONNER</t>
  </si>
  <si>
    <t>CONT220220200001913</t>
  </si>
  <si>
    <t>MONTTE SL. Toner</t>
  </si>
  <si>
    <t>312,29</t>
  </si>
  <si>
    <t>CONT220220200003017</t>
  </si>
  <si>
    <t>65,88</t>
  </si>
  <si>
    <t>CONT220220200003351</t>
  </si>
  <si>
    <t>131,77</t>
  </si>
  <si>
    <t>CONT220220200003909</t>
  </si>
  <si>
    <t>136,25</t>
  </si>
  <si>
    <t>CONT220220200006323</t>
  </si>
  <si>
    <t>182,07</t>
  </si>
  <si>
    <t>CONT220220200007608</t>
  </si>
  <si>
    <t>557,61</t>
  </si>
  <si>
    <t>CONT220220200008791</t>
  </si>
  <si>
    <t>597,95</t>
  </si>
  <si>
    <t>CONT220220200014226</t>
  </si>
  <si>
    <t>359,14</t>
  </si>
  <si>
    <t>ADMIN20210300000498</t>
  </si>
  <si>
    <t>CONTRATO TONER CENTRALIZADO 2021-2022</t>
  </si>
  <si>
    <t>CONT220220200002637</t>
  </si>
  <si>
    <t xml:space="preserve"> TONER PDD/2021/01842.MONTTE</t>
  </si>
  <si>
    <t>2840,58</t>
  </si>
  <si>
    <t>CONT220220200014132</t>
  </si>
  <si>
    <t>TONER PDD/2022/0062-0085-106-</t>
  </si>
  <si>
    <t>3497,94</t>
  </si>
  <si>
    <t>ADMIN20210300000500</t>
  </si>
  <si>
    <t>CONTRATO CENTRAL. SUMINISTRO MATERIAL CONSUMIBLE EQUIPOS OFI</t>
  </si>
  <si>
    <t>CONT220220200005918</t>
  </si>
  <si>
    <t>MONTTE SL, SUMINISTRO MATERIAL CONSUMIBLE EQUIPOS OFICINA 20</t>
  </si>
  <si>
    <t>221,04</t>
  </si>
  <si>
    <t>CONT220220200005955</t>
  </si>
  <si>
    <t>1040,79</t>
  </si>
  <si>
    <t>CONT220220200007421</t>
  </si>
  <si>
    <t>731,11</t>
  </si>
  <si>
    <t>CONT220220200008502</t>
  </si>
  <si>
    <t>1782,40</t>
  </si>
  <si>
    <t>CONT220220200011381</t>
  </si>
  <si>
    <t>650,21</t>
  </si>
  <si>
    <t>CONT220220200011418</t>
  </si>
  <si>
    <t>961,61</t>
  </si>
  <si>
    <t>CONT220220200014135</t>
  </si>
  <si>
    <t>1127,61</t>
  </si>
  <si>
    <t>ADMIN20210300000501</t>
  </si>
  <si>
    <t>MATERIAL CONSUMIBLE EQUIPOS DE OFICINA</t>
  </si>
  <si>
    <t>CONT220220200000513</t>
  </si>
  <si>
    <t>1778,00</t>
  </si>
  <si>
    <t>CONT220220200008339</t>
  </si>
  <si>
    <t>811,83</t>
  </si>
  <si>
    <t>CONT220220200010380</t>
  </si>
  <si>
    <t>106,07</t>
  </si>
  <si>
    <t>ADMIN20210300000503</t>
  </si>
  <si>
    <t>contratos centralizados SUMINISTRO DE TONER</t>
  </si>
  <si>
    <t>CONT220220200004811</t>
  </si>
  <si>
    <t>MONTTE S.L SUMINISTRO DE TONER</t>
  </si>
  <si>
    <t>1476,35</t>
  </si>
  <si>
    <t>CONT220220200006044</t>
  </si>
  <si>
    <t>MONTTE SL TONER</t>
  </si>
  <si>
    <t>213,88</t>
  </si>
  <si>
    <t>CONT220220200007392</t>
  </si>
  <si>
    <t>MONTTE SUMINISTRO DE TONER</t>
  </si>
  <si>
    <t>434,92</t>
  </si>
  <si>
    <t>ADMIN20210300000505</t>
  </si>
  <si>
    <t>SUMINISTRO DE TONERS 2021-2022 ARCHIVO</t>
  </si>
  <si>
    <t>CONT220220200002822</t>
  </si>
  <si>
    <t>SUMINISTRO DE TONERS SERVICIO PATRIMONIO CULTURAL (ARCHIVO)</t>
  </si>
  <si>
    <t>CONT220220200014283</t>
  </si>
  <si>
    <t>123,87</t>
  </si>
  <si>
    <t>ADMIN20210300000507</t>
  </si>
  <si>
    <t>SUMINISTRO CENTRALIZADO TÓNER 2021-2022</t>
  </si>
  <si>
    <t>CONT220220200012034</t>
  </si>
  <si>
    <t>CONT220220200014342</t>
  </si>
  <si>
    <t>121,70</t>
  </si>
  <si>
    <t>ADMIN20210300000509</t>
  </si>
  <si>
    <t>CONSUMIBLE EQUIPOS OFICINA-MATERIAL INFORMATICO - DEPORTES -</t>
  </si>
  <si>
    <t>CONT220220200007505</t>
  </si>
  <si>
    <t>CONSUMIBLE MATERIAL INFORMATICO - TONNER</t>
  </si>
  <si>
    <t>ADMIN20210300000510</t>
  </si>
  <si>
    <t>CENTRALIZADO. MATERIAL CONSUMIBLE PARA EQUIPOS DE OFICINA</t>
  </si>
  <si>
    <t>CONT220220200000528</t>
  </si>
  <si>
    <t>(DOK) CENTRAL. MATERIAL CONSUMIBLE (TÓNER) DE OFICINA PARA V</t>
  </si>
  <si>
    <t>1389,81</t>
  </si>
  <si>
    <t>CONT220220200007137</t>
  </si>
  <si>
    <t>1550,32</t>
  </si>
  <si>
    <t>CONT220220200007258</t>
  </si>
  <si>
    <t>(DOK) CENTRALIZADO. MATERIAL CONSUMIBLE (TÓNER) DE OFICINA</t>
  </si>
  <si>
    <t>CONT220220200012683</t>
  </si>
  <si>
    <t>199,33</t>
  </si>
  <si>
    <t>CONT220220200015236</t>
  </si>
  <si>
    <t>3401,40</t>
  </si>
  <si>
    <t>ADMIN20210300000513</t>
  </si>
  <si>
    <t>CONTRATO CENTRALIZADO PARA TONER</t>
  </si>
  <si>
    <t>CONT220220200001932</t>
  </si>
  <si>
    <t>DOK - MONTTE SL -  Toner</t>
  </si>
  <si>
    <t>4011,44</t>
  </si>
  <si>
    <t>CONT220220200005090</t>
  </si>
  <si>
    <t>1043,95</t>
  </si>
  <si>
    <t>CONT220220200006129</t>
  </si>
  <si>
    <t>591,19</t>
  </si>
  <si>
    <t>CONT220220200008498</t>
  </si>
  <si>
    <t>848,40</t>
  </si>
  <si>
    <t>CONT220220200012555</t>
  </si>
  <si>
    <t>1500,07</t>
  </si>
  <si>
    <t>CONT220220200014459</t>
  </si>
  <si>
    <t>900,40</t>
  </si>
  <si>
    <t>CONT220220200015650</t>
  </si>
  <si>
    <t>212,45</t>
  </si>
  <si>
    <t>ADMIN20210300000514</t>
  </si>
  <si>
    <t>SGCC (21/22) SUMINISTRO DE TONNER</t>
  </si>
  <si>
    <t>CONT220220200000181</t>
  </si>
  <si>
    <t>SGCT-2022/01/15-CT CONSUMIBLES INFORMATICOS PARA D</t>
  </si>
  <si>
    <t>924,42</t>
  </si>
  <si>
    <t>CONT220220200000982</t>
  </si>
  <si>
    <t>SGCT-2022/01/31-CT CONSUMIBLES INFORMATICOS PARA D</t>
  </si>
  <si>
    <t>442,30</t>
  </si>
  <si>
    <t>CONT220220200012055</t>
  </si>
  <si>
    <t>SGCT-2022/04/30-CT CONSUMIBLES INFORMATICOS PARA D</t>
  </si>
  <si>
    <t>110,63</t>
  </si>
  <si>
    <t>CONT220220200012058</t>
  </si>
  <si>
    <t>CONT220220200012727</t>
  </si>
  <si>
    <t>1083,72</t>
  </si>
  <si>
    <t>CONT220220200014749</t>
  </si>
  <si>
    <t>SGCT-2022/05/26-CT CONSUMIBLES INFORMATICOS PARA D</t>
  </si>
  <si>
    <t>CONT220220200014762</t>
  </si>
  <si>
    <t>442,52</t>
  </si>
  <si>
    <t>OPTIMA FACILITY SERVICES SL</t>
  </si>
  <si>
    <t>ADMIN20200300001490</t>
  </si>
  <si>
    <t>SERVICIO DE LIMPIEZA AÑOS 2020-2022</t>
  </si>
  <si>
    <t>CONT220220200015534</t>
  </si>
  <si>
    <t>OPTIMA FACILITY SERVICES. SERVICIO DE LIMPIEZA. MAYO 2022</t>
  </si>
  <si>
    <t>569058,75</t>
  </si>
  <si>
    <t>ADMIN20210300000516</t>
  </si>
  <si>
    <t>SUMINISTRO DE TONERS 2021-2022 BIBLIOTECA</t>
  </si>
  <si>
    <t>CONT220220200008392</t>
  </si>
  <si>
    <t>SUMINISTRO DE TONER MARZO 2022 BIBLIOTECA</t>
  </si>
  <si>
    <t>1033,70</t>
  </si>
  <si>
    <t>MOVING TOGETHER SL</t>
  </si>
  <si>
    <t>CONT220220200001871</t>
  </si>
  <si>
    <t>MICS-2022/01-CE001-CENTRO AIROA</t>
  </si>
  <si>
    <t>12926,70</t>
  </si>
  <si>
    <t>CONT220220200005003</t>
  </si>
  <si>
    <t>MICS-2022/02-CE001-CENTRO AIROA</t>
  </si>
  <si>
    <t>12978,46</t>
  </si>
  <si>
    <t>CONT220220200008503</t>
  </si>
  <si>
    <t>MICS-2022/03-CE001-CENTRO AIROA</t>
  </si>
  <si>
    <t>13269,33</t>
  </si>
  <si>
    <t>CONT220220200011871</t>
  </si>
  <si>
    <t>MICS-2022/04-CE001-CENTRO AIROA</t>
  </si>
  <si>
    <t>13522,04</t>
  </si>
  <si>
    <t>CONT220220200015435</t>
  </si>
  <si>
    <t>MICS-2022/05-CE001-CENTRO AIROA</t>
  </si>
  <si>
    <t>14266,59</t>
  </si>
  <si>
    <t>MULTIENERGIA VERDE SL</t>
  </si>
  <si>
    <t>ADMIN20190300001913</t>
  </si>
  <si>
    <t>SUMINISTRO GAS NATURAL BIBLIOTECA 2020-2021</t>
  </si>
  <si>
    <t>CONT220220200002496</t>
  </si>
  <si>
    <t>SUMINISTRO GAS NATURAL BIBLIOTECA 30/09/2021 - 12/10/2021</t>
  </si>
  <si>
    <t>1511,50</t>
  </si>
  <si>
    <t>NOVOA JAUREGUI CRISTINA</t>
  </si>
  <si>
    <t>ADMIN20210300001463</t>
  </si>
  <si>
    <t>PROYECTO URBIDEAK 2022</t>
  </si>
  <si>
    <t>CONT220220200003508</t>
  </si>
  <si>
    <t>PROYECTO URBIDEAK 2022 (PUESTA EN VALOR HISTORICO-PATRIMONIA</t>
  </si>
  <si>
    <t>101277,00</t>
  </si>
  <si>
    <t>NUEVO PSIKOLAN BERRIA SL</t>
  </si>
  <si>
    <t>CONT220220200003181</t>
  </si>
  <si>
    <t>MICS-2022/01-CE001-PSIKOLAN</t>
  </si>
  <si>
    <t>2280,00</t>
  </si>
  <si>
    <t>CONT220220200007251</t>
  </si>
  <si>
    <t>MICS-2022/02-CE001-PSIKOLAN</t>
  </si>
  <si>
    <t>CONT220220200011730</t>
  </si>
  <si>
    <t>MICS-2022/03-CE001-PSIKOLAN</t>
  </si>
  <si>
    <t>3082,99</t>
  </si>
  <si>
    <t>CONT220220200016578</t>
  </si>
  <si>
    <t>MICS-2022/04-CE001-PSIKOLAN</t>
  </si>
  <si>
    <t>2724,00</t>
  </si>
  <si>
    <t>OBVIUM OMNIS SA</t>
  </si>
  <si>
    <t>CONT220220200001265</t>
  </si>
  <si>
    <t>TECS-2022/01-CE003-RESIDENCIA SAN ESTEBAN</t>
  </si>
  <si>
    <t>CONT220220200001271</t>
  </si>
  <si>
    <t>TECS-2022/01-CE002-RESID. SAN ESTEBAN - 2</t>
  </si>
  <si>
    <t>CONT220220200004721</t>
  </si>
  <si>
    <t>TECS-2022/02-CE003-RESIDENCIA SAN ESTEBAN</t>
  </si>
  <si>
    <t>43678,54</t>
  </si>
  <si>
    <t>CONT220220200004725</t>
  </si>
  <si>
    <t>TECS-2022/02-CE002-RESID. SAN ESTEBAN - 2</t>
  </si>
  <si>
    <t>CONT220220200008402</t>
  </si>
  <si>
    <t>TECS-2022/03-CE003-RESIDENCIA SAN ESTEBAN</t>
  </si>
  <si>
    <t>ADMIN20220300000282</t>
  </si>
  <si>
    <t>FOTOCOPIADORAS ANTERIORES A 2022</t>
  </si>
  <si>
    <t>CONT220220200016653</t>
  </si>
  <si>
    <t>SOLITIUM.FOTOCOPIADORAS SAMSUNG, TOSHIBA, XEROX,ANTERIORES 2</t>
  </si>
  <si>
    <t>959,14</t>
  </si>
  <si>
    <t>CONT220220200008412</t>
  </si>
  <si>
    <t>TECS-2022/03-CE002-RESID. SAN ESTEBAN - 2</t>
  </si>
  <si>
    <t>CONT220220200011380</t>
  </si>
  <si>
    <t>TECS-2022/04-CE003-RESIDENCIA SAN ESTEBAN</t>
  </si>
  <si>
    <t>CONT220220200011386</t>
  </si>
  <si>
    <t>TECS-2022/04-CE002-RESID. SAN ESTEBAN - 2</t>
  </si>
  <si>
    <t>CONT220220200015244</t>
  </si>
  <si>
    <t>TECS-2022/05-CE002-RESID. SAN ESTEBAN - 2</t>
  </si>
  <si>
    <t>CONT220220200015368</t>
  </si>
  <si>
    <t>TECS-2022/05-CE003-RESIDENCIA SAN ESTEBAN</t>
  </si>
  <si>
    <t>OESTE INGENIERIAS.L.</t>
  </si>
  <si>
    <t>ADMIN20210300001302</t>
  </si>
  <si>
    <t>OBRA REPO VARIOS MUP DE LA SECCIÓN II ZONA ESTE</t>
  </si>
  <si>
    <t>CONT220210200038354</t>
  </si>
  <si>
    <t>CT05</t>
  </si>
  <si>
    <t>Contrato concesión de obras</t>
  </si>
  <si>
    <t>38299,88</t>
  </si>
  <si>
    <t>CONT220220200009024</t>
  </si>
  <si>
    <t>OLABE EGOTETXEA SL</t>
  </si>
  <si>
    <t>CONT220220200001220</t>
  </si>
  <si>
    <t>TECS-2022/01-CE001-OLABE RESID.</t>
  </si>
  <si>
    <t>CONT220220200004665</t>
  </si>
  <si>
    <t>TECS-2022/02-CE001-OLABE RESID.</t>
  </si>
  <si>
    <t>CONT220220200008742</t>
  </si>
  <si>
    <t>TECS-2022/03-CE001-OLABE RESID.</t>
  </si>
  <si>
    <t>CONT220220200011431</t>
  </si>
  <si>
    <t>TECS-2022/04-CE001-OLABE RESID.</t>
  </si>
  <si>
    <t>10967,32</t>
  </si>
  <si>
    <t>OLIMPIA BASS SL</t>
  </si>
  <si>
    <t>CONT220220200001981</t>
  </si>
  <si>
    <t>TECS-2022/01-CE001-OLIMPIA EGOITZA</t>
  </si>
  <si>
    <t>121021,99</t>
  </si>
  <si>
    <t>CONT220220200004997</t>
  </si>
  <si>
    <t>TECS-2022/02-CE001-OLIMPIA EGOITZA</t>
  </si>
  <si>
    <t>105667,74</t>
  </si>
  <si>
    <t>CONT220220200008110</t>
  </si>
  <si>
    <t>TECS-2022/03-CE001-OLIMPIA EGOITZA</t>
  </si>
  <si>
    <t>116635,06</t>
  </si>
  <si>
    <t>CONT220220200011821</t>
  </si>
  <si>
    <t>TECS-2022/04-CE001-COLISEE INDAUTXU</t>
  </si>
  <si>
    <t>115013,81</t>
  </si>
  <si>
    <t>CONT220220200015547</t>
  </si>
  <si>
    <t>TECS-2022/05-CE001-COLISEE INDAUTXU</t>
  </si>
  <si>
    <t>121403,46</t>
  </si>
  <si>
    <t>OLIVER PEDREIRA OIHANA</t>
  </si>
  <si>
    <t>CONT220220200002617</t>
  </si>
  <si>
    <t>MICS-2022/01-CE002-BIRIBILKA</t>
  </si>
  <si>
    <t>7480,00</t>
  </si>
  <si>
    <t>CONT220220200005558</t>
  </si>
  <si>
    <t>MICS-2022/02-CE002-BIRIBILKA</t>
  </si>
  <si>
    <t>7800,00</t>
  </si>
  <si>
    <t>CONT220220200009118</t>
  </si>
  <si>
    <t>MICS-2022/03-CE002-BIRIBILKA</t>
  </si>
  <si>
    <t>7724,00</t>
  </si>
  <si>
    <t>CONT220220200013007</t>
  </si>
  <si>
    <t>MICS-2022/04-CE002-BIRIBILKA</t>
  </si>
  <si>
    <t>8284,00</t>
  </si>
  <si>
    <t>CONT220220200015938</t>
  </si>
  <si>
    <t>MICS-2022/05-CE002-BIRIBILKA</t>
  </si>
  <si>
    <t>11317,19</t>
  </si>
  <si>
    <t>CONT220200200032129</t>
  </si>
  <si>
    <t xml:space="preserve"> ' D ' SERVICIO DE LIMPIEZA AÑOS 2020-2022</t>
  </si>
  <si>
    <t>6790953,92</t>
  </si>
  <si>
    <t>CONT220220200001862</t>
  </si>
  <si>
    <t>OPTIMA FACILITY SERVICES. SERVICIO DE LIMPIEZA. ENERO 2022</t>
  </si>
  <si>
    <t>566352,76</t>
  </si>
  <si>
    <t>CONT220220200004650</t>
  </si>
  <si>
    <t xml:space="preserve"> ' D+ ' MODIFICADO 15 -SERVICIO DE LIMPIEZA AÑOS 2020-2022</t>
  </si>
  <si>
    <t>47499,42</t>
  </si>
  <si>
    <t>CONT220220200004970</t>
  </si>
  <si>
    <t>OPTIMA FACILITY SERVICES. SERVICIO DE LIMPIEZA. FEBRERO 2022</t>
  </si>
  <si>
    <t>565912,79</t>
  </si>
  <si>
    <t>CONT220220200008282</t>
  </si>
  <si>
    <t>OPTIMA FACILITY SERVICES. SERVICIO DE LIMPIEZA. MARZO 2022</t>
  </si>
  <si>
    <t>567246,46</t>
  </si>
  <si>
    <t>CONT220220200008685</t>
  </si>
  <si>
    <t xml:space="preserve"> ' D+ ' MODIFICADO Nº16 SERVICIO DE LIMPIEZA AÑOS 2020-2022</t>
  </si>
  <si>
    <t>16546,16</t>
  </si>
  <si>
    <t>CONT220220200011682</t>
  </si>
  <si>
    <t>OPTIMA FACILITY SERVICES. SERVICIO DE LIMPIEZA. ABRIL 2022</t>
  </si>
  <si>
    <t>569294,30</t>
  </si>
  <si>
    <t>CONT220220200006606</t>
  </si>
  <si>
    <t>DOK - SOLRED CARBURANTE AUTOMOCIÓN (Febrero 2022)</t>
  </si>
  <si>
    <t>8500,20</t>
  </si>
  <si>
    <t>ADMIN20200300001745</t>
  </si>
  <si>
    <t>SERVICIO LIMPIEZA DFB AÑOS 2020-2022 PRECIOS UNITARIOS</t>
  </si>
  <si>
    <t>CONT220220200002405</t>
  </si>
  <si>
    <t>OPTIMA FACILITY SERVICIO LIMPIEZA DFB AÑOS 2020-2022 PRECIOS</t>
  </si>
  <si>
    <t>1467,20</t>
  </si>
  <si>
    <t>CONT220220200008291</t>
  </si>
  <si>
    <t>OPTIMA FACILITY SERVICIO LIMPIEZA DFB AÑO 2022 PRECIOS UNITA</t>
  </si>
  <si>
    <t>226,80</t>
  </si>
  <si>
    <t>CONT220220200011677</t>
  </si>
  <si>
    <t>1360,81</t>
  </si>
  <si>
    <t>ORGANIZACION TECNICA EMPRESAS VIZCAYA SA</t>
  </si>
  <si>
    <t>ADMIN20180300000452</t>
  </si>
  <si>
    <t>FOTOKOPIAGAILUEN ALOKAIRUA-AURREKO URTEAK (EUSKARA)</t>
  </si>
  <si>
    <t>CONT220220200001795</t>
  </si>
  <si>
    <t>FOTOKOPIAGAILUEN ALOKAIRUA- 51. HILEROKOA - 2022</t>
  </si>
  <si>
    <t>44,62</t>
  </si>
  <si>
    <t>CONT220220200002834</t>
  </si>
  <si>
    <t>FOTOKOPIAGAILUEN ALOKAIRUA- 52. HILABETEKOA</t>
  </si>
  <si>
    <t>CONT220220200005793</t>
  </si>
  <si>
    <t>FOTOKOPIAGAILUEN ALOKAIRUA- 53 HILABETEKOA</t>
  </si>
  <si>
    <t>CONT220220200006638</t>
  </si>
  <si>
    <t>FOTOKOPIAGAILUEN KOPIAK (EUSKARA) 2022: 2021/12/20tik 2022/0</t>
  </si>
  <si>
    <t>58,56</t>
  </si>
  <si>
    <t>CONT220220200009402</t>
  </si>
  <si>
    <t>FOTOKOPIAGAILUEN ALOKAIRUA- 54 HILABETEKOA</t>
  </si>
  <si>
    <t>CONT220220200013003</t>
  </si>
  <si>
    <t>FOTOKOPIAGAILUEN ALOKAIRUA- 55 HILABETEKOA</t>
  </si>
  <si>
    <t>CONT220220200016844</t>
  </si>
  <si>
    <t>FOTOKOPIAGAILUEN ALOKAIRUA- 56 HILABETEKOA</t>
  </si>
  <si>
    <t>CONT220220200017795</t>
  </si>
  <si>
    <t>FOTOKOPIAGAILUEN KOPIAK (EUSKARA) 2022: 2022/03/21etik2022/0</t>
  </si>
  <si>
    <t>64,78</t>
  </si>
  <si>
    <t>ADMIN20180300000506</t>
  </si>
  <si>
    <t>ALQUILER FOTOCOPIADORAS CENTRAL. EJERCICIOS ANTERIORES</t>
  </si>
  <si>
    <t>CONT220220200001159</t>
  </si>
  <si>
    <t>ALQUILER FOTOC CENTRAL. EJERC ANTERIORES OTEVISA</t>
  </si>
  <si>
    <t>46,77</t>
  </si>
  <si>
    <t>CONT220220200002623</t>
  </si>
  <si>
    <t>CONT220220200005799</t>
  </si>
  <si>
    <t>CONT220220200006635</t>
  </si>
  <si>
    <t>598,60</t>
  </si>
  <si>
    <t>CONT220220200009309</t>
  </si>
  <si>
    <t>CONT220220200017400</t>
  </si>
  <si>
    <t>979,34</t>
  </si>
  <si>
    <t>ADMIN20180300000515</t>
  </si>
  <si>
    <t>FOTOCOPIADORA SSGG CONTRATADA EN AÑOS ANTERIORES</t>
  </si>
  <si>
    <t>CONT220220200003143</t>
  </si>
  <si>
    <t>FOTOCOP. CONTRAT. AÑOS ANTERIORES - SS.GG. - OTEVISA</t>
  </si>
  <si>
    <t>89,75</t>
  </si>
  <si>
    <t>CONT220220200006556</t>
  </si>
  <si>
    <t>FOTOCOP. CONTRAT. AÑOS ANTERIORES - SSGG - OTEVISA - 20.12.2</t>
  </si>
  <si>
    <t>138,52</t>
  </si>
  <si>
    <t>CONT220220200017769</t>
  </si>
  <si>
    <t>FOTOCOP. CONTRAT. AÑOS ANTERIORES - SS.GG. - OTEVISA- 21.03.</t>
  </si>
  <si>
    <t>582,54</t>
  </si>
  <si>
    <t>ADMIN20180300000721</t>
  </si>
  <si>
    <t>FOTOCOPIADORAS ADJUDICADAS AÑOS ANTERIORES-OTEVISA-ARCHIVO</t>
  </si>
  <si>
    <t>CONT220220200002281</t>
  </si>
  <si>
    <t>ARRENDAMIENTO FOTOCOPIADORAS ADJ AÑOS ANTERIORES OTEVISA ARC</t>
  </si>
  <si>
    <t>60,74</t>
  </si>
  <si>
    <t>CONT220220200002504</t>
  </si>
  <si>
    <t>CONT220220200006559</t>
  </si>
  <si>
    <t>CONT220220200007061</t>
  </si>
  <si>
    <t>FOTOCOPIADORAS ADJUDICADAS AÑOS ANTERIORES-OTEVISA- ARCHIVO.</t>
  </si>
  <si>
    <t>374,54</t>
  </si>
  <si>
    <t>CONT220220200010815</t>
  </si>
  <si>
    <t>CONT220220200012908</t>
  </si>
  <si>
    <t>CONT220220200016852</t>
  </si>
  <si>
    <t>CONT220220200017465</t>
  </si>
  <si>
    <t>FOTOCOP. ADJUD. AÑOS ANTERIORES-OTEVISA- ARCHIVO. COPIAS 21.</t>
  </si>
  <si>
    <t>476,47</t>
  </si>
  <si>
    <t>ADMIN20180300001325</t>
  </si>
  <si>
    <t>FOTOCOPIADORA CONTRATADA EN AÑOS ANTERIORES ACCIÓN CULTURAL</t>
  </si>
  <si>
    <t>CONT220220200002493</t>
  </si>
  <si>
    <t>ARRENDAMIENTO ENERO Y FEBRERO FOTOCOPIADORA OTEVISA. ACCIÓN</t>
  </si>
  <si>
    <t>65,20</t>
  </si>
  <si>
    <t>CONT220220200005949</t>
  </si>
  <si>
    <t>ARRENDAMIENTO MARZO FOTOCOPIADORA OTEVISA. ACCIÓN CULTURAL</t>
  </si>
  <si>
    <t>32,60</t>
  </si>
  <si>
    <t>CONT220220200006729</t>
  </si>
  <si>
    <t>COPIAS PRIMER TRIMESTRE 2022 FOTOCOP. OTEVISA ACCIÓN CULTURA</t>
  </si>
  <si>
    <t>171,30</t>
  </si>
  <si>
    <t>CONT220220200009394</t>
  </si>
  <si>
    <t>ARRENDAMIENTO ABRIL FOTOCOPIADORA OTEVISA. ACCIÓN CULTURAL</t>
  </si>
  <si>
    <t>CONT220220200012901</t>
  </si>
  <si>
    <t>ARRENDAMIENTO MAYO COPIADORA OTEVISA. ACCIÓN CULTURAL</t>
  </si>
  <si>
    <t>CONT220220200016810</t>
  </si>
  <si>
    <t>ARRENDAMIENTO JUNIO FOTOCOPIADORA OTEVISA</t>
  </si>
  <si>
    <t>CONT220220200017801</t>
  </si>
  <si>
    <t>COPIAS SEGUNDO TRIMESTRE 2022 FOTOCOP. OTEVISA ACCIÓN CULTUR</t>
  </si>
  <si>
    <t>338,22</t>
  </si>
  <si>
    <t>ADMIN20190300000601</t>
  </si>
  <si>
    <t>CT ARRENDAMIENTOS EQUIPOS MULTIFUNCION CT01</t>
  </si>
  <si>
    <t>CONT220220200000581</t>
  </si>
  <si>
    <t>SGCT-2022/01/12-CT OTEVISA CGHG25983/CGCG64707 ALQ</t>
  </si>
  <si>
    <t>164,49</t>
  </si>
  <si>
    <t>CONT220220200001754</t>
  </si>
  <si>
    <t>SGCT-2022/01/12-CT OTEVISA CGDF11552 ALQUILER EQUI</t>
  </si>
  <si>
    <t>82,24</t>
  </si>
  <si>
    <t>CONT220220200002877</t>
  </si>
  <si>
    <t>SGCT-2022/02/14-CT OTEVISA CGHG25983/CGCG64707 ALQ</t>
  </si>
  <si>
    <t>CONT220220200005946</t>
  </si>
  <si>
    <t>SGCT-2022/03/14-CT OTEVISA CGHG25983/CGCG64707 ALQ</t>
  </si>
  <si>
    <t>CONT220220200009434</t>
  </si>
  <si>
    <t>SGCT-2022/04/13-CT OTEVISA CGHG25983/CGCG64707 ALQ</t>
  </si>
  <si>
    <t>CONT220220200014125</t>
  </si>
  <si>
    <t>SGCT-2022/05/13-CT OTEVISA CGHG25983/CGCG64707 ALQ</t>
  </si>
  <si>
    <t>CONT220220200016618</t>
  </si>
  <si>
    <t>SGCT-2022/06/14-CT OTEVISA CGHG25983/CGCG64707 ALQ</t>
  </si>
  <si>
    <t>CONT220220200006766</t>
  </si>
  <si>
    <t>SGCT-2022/03/21-CT OTEVISA CEKE42826 COPIAS EQUIPO</t>
  </si>
  <si>
    <t>19,24</t>
  </si>
  <si>
    <t>CONT220220200006889</t>
  </si>
  <si>
    <t>SGCT-2022/03/21-CT OTEVISA CGHG25983/CGCG64707 COP</t>
  </si>
  <si>
    <t>44,70</t>
  </si>
  <si>
    <t>CONT220220200006897</t>
  </si>
  <si>
    <t>SGCT-2022/03/21-CT OTEVISA CGDF11552 COPIAS EQUIPO</t>
  </si>
  <si>
    <t>51,27</t>
  </si>
  <si>
    <t>CONT220220200017590</t>
  </si>
  <si>
    <t>SGCT-2022/06/21-CT OTEVISA CGHG25983/CGCG64707 COP</t>
  </si>
  <si>
    <t>53,97</t>
  </si>
  <si>
    <t>CONT220220200017594</t>
  </si>
  <si>
    <t>SGCT-2022/06/21-CT OTEVISA CGDF11552 COPIAS EQUIPO</t>
  </si>
  <si>
    <t>69,96</t>
  </si>
  <si>
    <t>CONT220220200017595</t>
  </si>
  <si>
    <t>SGCT-2022/06/21-CT OTEVISA CEKE42826 COPIAS EQUIPO</t>
  </si>
  <si>
    <t>26,54</t>
  </si>
  <si>
    <t>ADMIN20210300001375</t>
  </si>
  <si>
    <t>SGCT OTEVISA SUM FOTOCOPIADORAS EJERCICIO 2021</t>
  </si>
  <si>
    <t>CONT220220200003802</t>
  </si>
  <si>
    <t>SGCT-2022/01/12-CT OTEVISA ALQUILER CONTRATO 2021</t>
  </si>
  <si>
    <t>163,98</t>
  </si>
  <si>
    <t>CONT220220200003816</t>
  </si>
  <si>
    <t>SGCT-2022/02/14-CT OTEVISA ALQUILER CONTRATO 2021</t>
  </si>
  <si>
    <t>CONT220220200006471</t>
  </si>
  <si>
    <t>SGCT-2022/03/14-CT OTEVISA ALQUILER CONTRATO 2021</t>
  </si>
  <si>
    <t>CONT220220200006862</t>
  </si>
  <si>
    <t>SGCT-2022/03/21-CT OTEVISA COPIAS CONTRATO 2021</t>
  </si>
  <si>
    <t>1505,62</t>
  </si>
  <si>
    <t>CONT220220200009662</t>
  </si>
  <si>
    <t>SGCT-2022/04/13-CT OTEVISA ALQUILER CONTRATO 2021</t>
  </si>
  <si>
    <t>CONT220220200013048</t>
  </si>
  <si>
    <t>SGCT-2022/05/13-CT OTEVISA ALQUILER CONTRATO 2021</t>
  </si>
  <si>
    <t>CONT220220200016928</t>
  </si>
  <si>
    <t>SGCT-2022/06/14-CT OTEVISA ALQUILER CONTRATO 2021</t>
  </si>
  <si>
    <t>CONT220220200018088</t>
  </si>
  <si>
    <t>SGCT-2022/06/21-CT OTEVISA COPIAS CONTRATO 2021</t>
  </si>
  <si>
    <t>1722,51</t>
  </si>
  <si>
    <t>ADMIN20220300000165</t>
  </si>
  <si>
    <t>ARRENDAMIENTO FOTOCOPIADORAS (OTEVISA)</t>
  </si>
  <si>
    <t>CONT220220200007086</t>
  </si>
  <si>
    <t>OTEVISA. Arrendamiento fotocopiadoras</t>
  </si>
  <si>
    <t>2349,63</t>
  </si>
  <si>
    <t>CONT220220200009457</t>
  </si>
  <si>
    <t>95,51</t>
  </si>
  <si>
    <t>CONT220220200013084</t>
  </si>
  <si>
    <t>ADMIN20220300000221</t>
  </si>
  <si>
    <t>ALQUILER FOTOCOPIADORAS ANTIGUAS (OTEVISA)</t>
  </si>
  <si>
    <t>CONT220220200000339</t>
  </si>
  <si>
    <t>ALQUILER FOTOCOPIADORAS Otevisa. Urtarrila 2022</t>
  </si>
  <si>
    <t>379,24</t>
  </si>
  <si>
    <t>CONT220220200002454</t>
  </si>
  <si>
    <t>ALQUILER FOTOCOPIADORAS .Otsaila 2022 Otevisa</t>
  </si>
  <si>
    <t>304,24</t>
  </si>
  <si>
    <t>CONT220220200005797</t>
  </si>
  <si>
    <t>ALQUILER FOTOCOPIADORAS OTEVISA.Martxoa</t>
  </si>
  <si>
    <t>CONT220220200009312</t>
  </si>
  <si>
    <t>ALQUILER FOTOCOPIADORAS. OTEVISA. ABRIL 2022</t>
  </si>
  <si>
    <t>249,91</t>
  </si>
  <si>
    <t>CONT220220200012889</t>
  </si>
  <si>
    <t>ALQUILER FOTOCOPIADORAS  OTEVISA.Maiatza</t>
  </si>
  <si>
    <t>CONT220220200016485</t>
  </si>
  <si>
    <t>ALQUILER FOTOCOPIADORAS OTEVISA. Ekaina 2022</t>
  </si>
  <si>
    <t>ADMIN20220300000223</t>
  </si>
  <si>
    <t>COPIAS FOTOCOPIADORAS ANTIGUAS (OTEVISA)</t>
  </si>
  <si>
    <t>CONT220220200006576</t>
  </si>
  <si>
    <t>COPIAS FOTOCOPIADORAS. Otevisa 20/12/2021 al 21/03/2022</t>
  </si>
  <si>
    <t>3279,23</t>
  </si>
  <si>
    <t>CONT220220200017457</t>
  </si>
  <si>
    <t>COPIAS FOTOCOPIADORAS. OTEVISA</t>
  </si>
  <si>
    <t>3833,59</t>
  </si>
  <si>
    <t>ADMIN20220300000237</t>
  </si>
  <si>
    <t>CENTRALIZADO. FOTOCOPIADORAS Y COPIAS EJERCICIOS ANTERIORES</t>
  </si>
  <si>
    <t>CONT220220200006788</t>
  </si>
  <si>
    <t>OTEVISA FACTURACIÓN MARZO COPIAS Y MANTENIMIENTOS</t>
  </si>
  <si>
    <t>1484,28</t>
  </si>
  <si>
    <t>CONT220220200006626</t>
  </si>
  <si>
    <t>OTEVISA ARRENDAMIENTO FOTOCOP, ANTERIORES A 2022 EN ALQUILER</t>
  </si>
  <si>
    <t>26,10</t>
  </si>
  <si>
    <t>CONT220220200006957</t>
  </si>
  <si>
    <t>80,89</t>
  </si>
  <si>
    <t>CONT220220200017453</t>
  </si>
  <si>
    <t>40,38</t>
  </si>
  <si>
    <t>CONT220220200017611</t>
  </si>
  <si>
    <t>108,78</t>
  </si>
  <si>
    <t>ADMIN20220300000324</t>
  </si>
  <si>
    <t>ARRENDAMIENTO FOTOCOPIADORAS</t>
  </si>
  <si>
    <t>CONT220220200005188</t>
  </si>
  <si>
    <t>DOK - OTEVISA  - ARRENDAMIENTO FOTOCOPIADORAS ENERO Y FEBRER</t>
  </si>
  <si>
    <t>487,67</t>
  </si>
  <si>
    <t>CONT220220200006079</t>
  </si>
  <si>
    <t>DOK - OTEVISA  - ARRENDAMIENTO FOTOCOPIADORAS MARZO</t>
  </si>
  <si>
    <t>266,57</t>
  </si>
  <si>
    <t>CONT220220200007337</t>
  </si>
  <si>
    <t>DOK - OTEVISA FOTOCOPIADORAS COPIAS</t>
  </si>
  <si>
    <t>2771,87</t>
  </si>
  <si>
    <t>CONT220220200011228</t>
  </si>
  <si>
    <t>DOK - OTEVISA  - ARRENDAMIENTO FOTOCOPIADORAS ABRIL</t>
  </si>
  <si>
    <t>149,61</t>
  </si>
  <si>
    <t>CONT220220200016175</t>
  </si>
  <si>
    <t>DOK - OTEVISA  - ARRENDAMIENTO FOTOCOPIADORAS MAYO</t>
  </si>
  <si>
    <t>ADMIN20220300000450</t>
  </si>
  <si>
    <t>SGCT OTEVISA SUM CENTRALIZADO EJERCICIOS ANTER 2022</t>
  </si>
  <si>
    <t>CONT220220200006845</t>
  </si>
  <si>
    <t>SGCT-2022/01/12-CT OTEVISA ALQUILER URQUIJO 4</t>
  </si>
  <si>
    <t>104,14</t>
  </si>
  <si>
    <t>CONT220220200006864</t>
  </si>
  <si>
    <t>SGCT-2022/02/14-CT OTEVISA ALQUILER URQUIJO 4</t>
  </si>
  <si>
    <t>CONT220220200006875</t>
  </si>
  <si>
    <t>SGCT-2022/03/14-CT OTEVISA ALQUILER URQUIJO 4</t>
  </si>
  <si>
    <t>CONT220220200007482</t>
  </si>
  <si>
    <t>SGCT-2022/03/21-CT OTEVISA COPIAS URQUIJO 4</t>
  </si>
  <si>
    <t>895,19</t>
  </si>
  <si>
    <t>CONT220220200009659</t>
  </si>
  <si>
    <t>SGCT-2022/04/13-CT OTEVISA ALQUILER URQUIJO 4</t>
  </si>
  <si>
    <t>CONT220220200012866</t>
  </si>
  <si>
    <t>SGCT-2022/05/13-CT OTEVISA ALQUILER URQUIJO 4</t>
  </si>
  <si>
    <t>CONT220220200016909</t>
  </si>
  <si>
    <t>SGCT-2022/06/14-CT OTEVISA ALQUILER URQUIJO 4</t>
  </si>
  <si>
    <t>34,71</t>
  </si>
  <si>
    <t>CONT220220200017995</t>
  </si>
  <si>
    <t>SGCT-2022/06/21-CT OTEVISA COPIAS URQUIJO 4</t>
  </si>
  <si>
    <t>1298,79</t>
  </si>
  <si>
    <t>CONT220220200004961</t>
  </si>
  <si>
    <t>OTEVISA GANGUREN</t>
  </si>
  <si>
    <t>CONT220220200006506</t>
  </si>
  <si>
    <t>OTEVISA SA</t>
  </si>
  <si>
    <t>208,22</t>
  </si>
  <si>
    <t>CONT220220200006667</t>
  </si>
  <si>
    <t>OTEVISA PALACIO</t>
  </si>
  <si>
    <t>628,49</t>
  </si>
  <si>
    <t>CONT220220200006628</t>
  </si>
  <si>
    <t>OTEVISA FOTOCOPIADORAS ANTERIORES A 2022 EN PROPIEDAD</t>
  </si>
  <si>
    <t>1195,98</t>
  </si>
  <si>
    <t>CONT220220200006773</t>
  </si>
  <si>
    <t>599,59</t>
  </si>
  <si>
    <t>CONT220220200007023</t>
  </si>
  <si>
    <t>173,82</t>
  </si>
  <si>
    <t>CONT220220200007268</t>
  </si>
  <si>
    <t>431,18</t>
  </si>
  <si>
    <t>CONT220220200017592</t>
  </si>
  <si>
    <t>169,18</t>
  </si>
  <si>
    <t>CONT220220200018022</t>
  </si>
  <si>
    <t>762,95</t>
  </si>
  <si>
    <t>ORIENTACION Y DESARROLLO ADI ZENTROA SL</t>
  </si>
  <si>
    <t>CONT220220200001890</t>
  </si>
  <si>
    <t>MICS-2022/01-CE001-ADI ZENTROA</t>
  </si>
  <si>
    <t>11238,53</t>
  </si>
  <si>
    <t>CONT220220200004314</t>
  </si>
  <si>
    <t>MICS-2022/02-CE001-ADI ZENTROA</t>
  </si>
  <si>
    <t>11078,80</t>
  </si>
  <si>
    <t>CONT220220200008526</t>
  </si>
  <si>
    <t>MICS-2022/03-CE001-ADI ZENTROA</t>
  </si>
  <si>
    <t>12234,70</t>
  </si>
  <si>
    <t>CONT220220200011839</t>
  </si>
  <si>
    <t>MICS-2022/04-CE001-ADI ZENTROA</t>
  </si>
  <si>
    <t>12074,88</t>
  </si>
  <si>
    <t>CONT220220200015488</t>
  </si>
  <si>
    <t>MICS-2022/05-CE001-ADI ZENTROA</t>
  </si>
  <si>
    <t>12369,40</t>
  </si>
  <si>
    <t>ORION REPARACION ESTRUCTURAL SL</t>
  </si>
  <si>
    <t>ADMIN20210300000663</t>
  </si>
  <si>
    <t>PROYECTO REPARACIÓN ESTRUCTURAS 2756 Y 2757 GETXO</t>
  </si>
  <si>
    <t>CONT220210200021082</t>
  </si>
  <si>
    <t>D - PROYECTO REPARACIÓN ESTRUCTURAS 2756 Y 2757 GETXO</t>
  </si>
  <si>
    <t>196097,98</t>
  </si>
  <si>
    <t>ADMIN20210300000968</t>
  </si>
  <si>
    <t>REHABILITACIÓN PUENTE TXATXARRAMENDI, EN BUSTURIA</t>
  </si>
  <si>
    <t>CONT220210200027422</t>
  </si>
  <si>
    <t>(D) REHABILITACIÓN PUENTE TXATXARRAMENDI, EN BUSTURIA</t>
  </si>
  <si>
    <t>CONT220220200002501</t>
  </si>
  <si>
    <t>C-3 REHABILITACIÓN PUENTE TXATXARRAMENDI, EN BUSTURIA</t>
  </si>
  <si>
    <t>4172,02</t>
  </si>
  <si>
    <t>CONT220220200006131</t>
  </si>
  <si>
    <t>C-4 REHABILITACIÓN PUENTE TXATXARRAMENDI, EN BUSTURIA</t>
  </si>
  <si>
    <t>1322,09</t>
  </si>
  <si>
    <t>CONT220220200010639</t>
  </si>
  <si>
    <t>C-5 REHABILITACIÓN PUENTE TXATXARRAMENDI, EN BUSTURIA</t>
  </si>
  <si>
    <t>1412,58</t>
  </si>
  <si>
    <t>CONT220220200016118</t>
  </si>
  <si>
    <t>(OK) C-6 REHABILITACIÓN PUENTE TXATXARRAMENDI, EN BUSTURIA</t>
  </si>
  <si>
    <t>371,37</t>
  </si>
  <si>
    <t>CONT220220200017313</t>
  </si>
  <si>
    <t>(OK) C-7 REHABILITACIÓN PUENTE TXATXARRAMENDI, EN BUSTURIA</t>
  </si>
  <si>
    <t>2721,94</t>
  </si>
  <si>
    <t>ADMIN20210300001023</t>
  </si>
  <si>
    <t>EMERGENCIA REPARACIÓN VIADUCTO ATXAZPI</t>
  </si>
  <si>
    <t>CONT220210200017547</t>
  </si>
  <si>
    <t>D - EMERGENCIA REPARACIÓN VIADUCTO ATXAZPI</t>
  </si>
  <si>
    <t>ORKATZ SL</t>
  </si>
  <si>
    <t>CONT220200200028554</t>
  </si>
  <si>
    <t>(D) LOTE 4 CONSERV PROY LIFE 15/NAT/ES/000805 OREKA MENDIAN</t>
  </si>
  <si>
    <t>12918,13</t>
  </si>
  <si>
    <t>ORTIZ DE APODACA GARCIA MANUEL FRANCISCO</t>
  </si>
  <si>
    <t>ADMIN20180300000447</t>
  </si>
  <si>
    <t>LOTE 2. MADRID REPRESENTACIÓN PROCESAL EN JUICIO DFB</t>
  </si>
  <si>
    <t>CONT220220200002811</t>
  </si>
  <si>
    <t>427,28</t>
  </si>
  <si>
    <t>CONT220220200010986</t>
  </si>
  <si>
    <t>LOTE 2. MADRID SERVICIOS DE PROCURADOR</t>
  </si>
  <si>
    <t>1992,56</t>
  </si>
  <si>
    <t>CONT220220200011429</t>
  </si>
  <si>
    <t>559,28</t>
  </si>
  <si>
    <t>CONT220220200012808</t>
  </si>
  <si>
    <t>576,12</t>
  </si>
  <si>
    <t>CONT220220200012938</t>
  </si>
  <si>
    <t>538,05</t>
  </si>
  <si>
    <t>CONT220220200013674</t>
  </si>
  <si>
    <t>94,95</t>
  </si>
  <si>
    <t>CONT220220200014635</t>
  </si>
  <si>
    <t>281,82</t>
  </si>
  <si>
    <t>CONT220220200015680</t>
  </si>
  <si>
    <t>5606,91</t>
  </si>
  <si>
    <t>CONT220220200016192</t>
  </si>
  <si>
    <t>532,18</t>
  </si>
  <si>
    <t>ORTZADAR SL</t>
  </si>
  <si>
    <t>ADMIN20180300000463</t>
  </si>
  <si>
    <t>PROGRAMA EGIN ETA EKIN</t>
  </si>
  <si>
    <t>CONT220180200012877</t>
  </si>
  <si>
    <t>D - PROGRAMA EGIN ETA EKIN</t>
  </si>
  <si>
    <t>58200,00</t>
  </si>
  <si>
    <t>CONT220220200009632</t>
  </si>
  <si>
    <t>ORTZADAR. Programa Egin eta Ekin</t>
  </si>
  <si>
    <t>ADMIN20220300000476</t>
  </si>
  <si>
    <t>CONT220220200013340</t>
  </si>
  <si>
    <t>150000,00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</si>
  <si>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</si>
  <si>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</si>
  <si>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</si>
  <si>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</si>
  <si>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</si>
  <si>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CONT220220200003574</t>
  </si>
  <si>
    <t>ENE_ACTIV EDUC AMB Y RECEPCION VISITANTES PARQUES NAT Y GAZT</t>
  </si>
  <si>
    <t>65289,60</t>
  </si>
  <si>
    <t>CONT220220200004826</t>
  </si>
  <si>
    <t>FEB_ACTIV EDUC AMB Y RECEPCION VISITANTES PARQUES NAT Y GAZT</t>
  </si>
  <si>
    <t>CONT220220200009035</t>
  </si>
  <si>
    <t>MARZO_ACTIV EDUC AMB Y RECEPCION VISITANTES PARQUES NAT Y GA</t>
  </si>
  <si>
    <t>CONT220220200012610</t>
  </si>
  <si>
    <t>ABRIL_ACTIV EDUC AMB Y RECEPCION VISITANTES PARQUES NAT Y GA</t>
  </si>
  <si>
    <t>CONT220220200016354</t>
  </si>
  <si>
    <t>(OK) ACTIV EDUC AMB Y RECEPCION VISITANTES PARQUES NAT Y GAZ</t>
  </si>
  <si>
    <t>PAGOA SERVICIOS MEDIOAMBIENTALES SLU</t>
  </si>
  <si>
    <t>CONT220200200022520</t>
  </si>
  <si>
    <t>(D) LOTE 2 CONSERV PROY LIFE 15/NAT/ES/000805 OREKA MENDIAN</t>
  </si>
  <si>
    <t>8574,07</t>
  </si>
  <si>
    <t>PEREZ GUTIERREZ ARANZAZU</t>
  </si>
  <si>
    <t>CONT220220200000404</t>
  </si>
  <si>
    <t>MICS-2022/01-CE001-CENTRO ENKARTERRI</t>
  </si>
  <si>
    <t>3999,20</t>
  </si>
  <si>
    <t>CONT220220200005041</t>
  </si>
  <si>
    <t>MICS-2022/02-CE001-CENTRO ENKARTERRI</t>
  </si>
  <si>
    <t>3506,31</t>
  </si>
  <si>
    <t>CONT220220200008515</t>
  </si>
  <si>
    <t>MICS-2022/03-CE001-CENTRO ENKARTERRI</t>
  </si>
  <si>
    <t>4440,00</t>
  </si>
  <si>
    <t>CONT220220200013216</t>
  </si>
  <si>
    <t>MICS-2022/04-CE001-CENTRO ENKARTERRI</t>
  </si>
  <si>
    <t>4159,17</t>
  </si>
  <si>
    <t>CONT220220200015761</t>
  </si>
  <si>
    <t>MICS-2022/05-CE001-CENTRO ENKARTERRI</t>
  </si>
  <si>
    <t>4999,17</t>
  </si>
  <si>
    <t>PEREZ RODRIGO AMPARO MARIA BEGONA</t>
  </si>
  <si>
    <t>CONT220220200007790</t>
  </si>
  <si>
    <t>MICS-2022/01-CE001-CENTRO LOGOS</t>
  </si>
  <si>
    <t>1599,20</t>
  </si>
  <si>
    <t>CONT220220200008011</t>
  </si>
  <si>
    <t>MICS-2022/02-CE001-CENTRO LOGOS</t>
  </si>
  <si>
    <t>1785,51</t>
  </si>
  <si>
    <t>CONT220220200012533</t>
  </si>
  <si>
    <t>MICS-2022/03-CE001-CENTRO LOGOS</t>
  </si>
  <si>
    <t>1878,83</t>
  </si>
  <si>
    <t>CONT220220200013058</t>
  </si>
  <si>
    <t>MICS-2022/04-CE001-CENTRO LOGOS</t>
  </si>
  <si>
    <t>1545,60</t>
  </si>
  <si>
    <t>PHS SERKONTEN SA</t>
  </si>
  <si>
    <t>ADMIN20170300001142</t>
  </si>
  <si>
    <t>MANTENIMIENTO DE CONTENEDORES HIGIENICO-SANITARIOS</t>
  </si>
  <si>
    <t>CONT220220200000590</t>
  </si>
  <si>
    <t>SGCC-2017/12/01-CT SERKONTEN MANTENIMIENTO DIC 17</t>
  </si>
  <si>
    <t>1,98</t>
  </si>
  <si>
    <t>ADMIN20220300000616</t>
  </si>
  <si>
    <t>CONTENEDORES HIGIENICO SANITARIOS, BACTERIOSTATICOS ETC 2022</t>
  </si>
  <si>
    <t>CONT220220200008662</t>
  </si>
  <si>
    <t>MANTENIMIENTO DE CONTENEDORES HIGIENICO-SANITARIOS LOTE4.AÑO</t>
  </si>
  <si>
    <t>3,96</t>
  </si>
  <si>
    <t>CONT220220200009048</t>
  </si>
  <si>
    <t>PH SERKONTEN SA, MANT. DE CONTENEDORES HIGIENICO-SANITARIOS.</t>
  </si>
  <si>
    <t>116,82</t>
  </si>
  <si>
    <t>CONT220220200010283</t>
  </si>
  <si>
    <t>PHSERCONTEN. MANTENIMIENTO DE CONTENEDORES HIG.-SANITA.</t>
  </si>
  <si>
    <t>84,15</t>
  </si>
  <si>
    <t>CONT220220200012418</t>
  </si>
  <si>
    <t>PHSERCONTEN. MANTENIMIENTO DE CONTENEDORES HIG.-SANITA</t>
  </si>
  <si>
    <t>115,25</t>
  </si>
  <si>
    <t>CONT220220200013416</t>
  </si>
  <si>
    <t>158,40</t>
  </si>
  <si>
    <t>CONT220220200014520</t>
  </si>
  <si>
    <t>-158,40</t>
  </si>
  <si>
    <t>CONT220220200015720</t>
  </si>
  <si>
    <t>71,39</t>
  </si>
  <si>
    <t>CONT220220200016836</t>
  </si>
  <si>
    <t>PHSSERKONTEN SAU, MANTENIMIENTO DE CONTENEDORES HIG.-SANIT.</t>
  </si>
  <si>
    <t>ADMIN20220300000619</t>
  </si>
  <si>
    <t>CENTRALIZADO. LIMPIEZA - CONTENEDORES HIGIÉNICO SANITARIOS.</t>
  </si>
  <si>
    <t>CONT220220200009333</t>
  </si>
  <si>
    <t>(DOK) CENTRALIZADO. MANTENIM. CONTENEDORES HIGIÉNICOS</t>
  </si>
  <si>
    <t>13,92</t>
  </si>
  <si>
    <t>CONT220220200010928</t>
  </si>
  <si>
    <t>(DOK) CENTRALIZADO MANTENIM. CONTENEDORES HIGIÉNICO SANITARI</t>
  </si>
  <si>
    <t>10,18</t>
  </si>
  <si>
    <t>CONT220220200011485</t>
  </si>
  <si>
    <t>(DOK) CENTRALIZADO. MANTENIM. CONTENEDORES HIGIÉNICO SANITAR</t>
  </si>
  <si>
    <t>1,87</t>
  </si>
  <si>
    <t>CONT220220200015029</t>
  </si>
  <si>
    <t>12,05</t>
  </si>
  <si>
    <t>ADMIN20220300000622</t>
  </si>
  <si>
    <t>MANT CONTENEDORES, BACTERIOSTATICOS Y ALFOMBRAS 2022/2024</t>
  </si>
  <si>
    <t>CONT220220200010977</t>
  </si>
  <si>
    <t>SGCC-2022/03/22-CT SERKONTEN MANT CONTENEDORES</t>
  </si>
  <si>
    <t>7,92</t>
  </si>
  <si>
    <t>CONT220220200010995</t>
  </si>
  <si>
    <t>SGCC-2022/04/01-CT SERKONTEN MANT CONTENEDORES</t>
  </si>
  <si>
    <t>ADMIN20220300000623</t>
  </si>
  <si>
    <t>MANT. CONTENEDORES HIGIENICOS SANITARIOS Y ALFOMBRAS 2022-20</t>
  </si>
  <si>
    <t>CONT220220200004059</t>
  </si>
  <si>
    <t>DOK - PHS SERKONTEN Ibañez de Bilbao (CONTENEDORES HIG) Ener</t>
  </si>
  <si>
    <t>23,52</t>
  </si>
  <si>
    <t>CONT220220200004071</t>
  </si>
  <si>
    <t>DOK - PHS SERKONTEN Alda Rekalde (CONTENEDORES HIG) Enero</t>
  </si>
  <si>
    <t>11,22</t>
  </si>
  <si>
    <t>CONT220220200016318</t>
  </si>
  <si>
    <t>DOK - PHS SERKONTEN Ibañez de Bilbao (CONTENEDORES HIG) Marz</t>
  </si>
  <si>
    <t>71,28</t>
  </si>
  <si>
    <t>CONT220220200016321</t>
  </si>
  <si>
    <t>DOK - PHS SERKONTEN Alda Rekalde (CONTENEDORES HIG) Marzo Ab</t>
  </si>
  <si>
    <t>35,64</t>
  </si>
  <si>
    <t>ADMIN20220300000636</t>
  </si>
  <si>
    <t>MANTENIMIENTO CONTENEDORES HIGIÉNICOS, HIGIÉNICO- SANITARIOS</t>
  </si>
  <si>
    <t>CONT220220200008562</t>
  </si>
  <si>
    <t>PHS SERKONTEN SA. Mantenimiento contenedores</t>
  </si>
  <si>
    <t>17,82</t>
  </si>
  <si>
    <t>CONT220220200008997</t>
  </si>
  <si>
    <t>SERKONTEN SA. Mantenimiento alfombras y bacteriostaticos</t>
  </si>
  <si>
    <t>110,78</t>
  </si>
  <si>
    <t>CONT220220200010993</t>
  </si>
  <si>
    <t>CONT220220200015515</t>
  </si>
  <si>
    <t>SERKONTEN. Mantenimiento mayo</t>
  </si>
  <si>
    <t>CONT220220200015643</t>
  </si>
  <si>
    <t>PHS SERKONTEN SA. Mantenimientos mayo</t>
  </si>
  <si>
    <t>104,67</t>
  </si>
  <si>
    <t>ADMIN20220300000640</t>
  </si>
  <si>
    <t>SGCC (22/24) SERVICIOS DE CONTENEDORES HIGIENICOS SS. CENTRA</t>
  </si>
  <si>
    <t>CONT220220200009020</t>
  </si>
  <si>
    <t>SGCC-2022/04/01-CT SERVICIOS DE CONTENEDORES HIGIE</t>
  </si>
  <si>
    <t>28,82</t>
  </si>
  <si>
    <t>CONT220220200009021</t>
  </si>
  <si>
    <t>CONT220220200009028</t>
  </si>
  <si>
    <t>CONT220220200009032</t>
  </si>
  <si>
    <t>24,86</t>
  </si>
  <si>
    <t>CONT220220200009037</t>
  </si>
  <si>
    <t>CONT220220200009040</t>
  </si>
  <si>
    <t>32,78</t>
  </si>
  <si>
    <t>CONT220220200009043</t>
  </si>
  <si>
    <t>101,64</t>
  </si>
  <si>
    <t>CONT220220200011803</t>
  </si>
  <si>
    <t>SGCC-2022/05/01-CT SERVICIOS DE CONTENEDORES HIGIE</t>
  </si>
  <si>
    <t>CONT220220200011813</t>
  </si>
  <si>
    <t>CONT220220200011974</t>
  </si>
  <si>
    <t>CONT220220200011988</t>
  </si>
  <si>
    <t>CONT220220200011993</t>
  </si>
  <si>
    <t>CONT220220200012001</t>
  </si>
  <si>
    <t>CONT220220200012010</t>
  </si>
  <si>
    <t>CONT220220200015204</t>
  </si>
  <si>
    <t>SGCC-2022/06/01-CT SERVICIOS DE CONTENEDORES HIGIE</t>
  </si>
  <si>
    <t>CONT220220200015210</t>
  </si>
  <si>
    <t>CONT220220200015231</t>
  </si>
  <si>
    <t>CONT220220200015240</t>
  </si>
  <si>
    <t>CONT220220200015272</t>
  </si>
  <si>
    <t>CONT220220200015609</t>
  </si>
  <si>
    <t>CONT220220200015617</t>
  </si>
  <si>
    <t>ADMIN20220300000669</t>
  </si>
  <si>
    <t>MANTENIIMIENTO CONTENEDORES, BACTERIOSTATICOS Y ALFOMBRA ARC</t>
  </si>
  <si>
    <t>CONT220220200009700</t>
  </si>
  <si>
    <t>MANTENIMIENTO CONTENEDORES HIGIENICOS ARCHIVO FORAL ABRIL 20</t>
  </si>
  <si>
    <t>27,72</t>
  </si>
  <si>
    <t>CONT220220200009962</t>
  </si>
  <si>
    <t>MANTENIMIENTO BACTERIOSTATICOS ARCHIVO FORAL ABRIL 2022</t>
  </si>
  <si>
    <t>CONT220220200011208</t>
  </si>
  <si>
    <t>MANTENIMIENTO BACTERIOSTATICOS ARCHIVO FORAL MAYO 2022</t>
  </si>
  <si>
    <t>CONT220220200012902</t>
  </si>
  <si>
    <t>MANTENIMIENTO CONTENEDORES HIGIENICOS ARCHIVO FORAL MAYO 202</t>
  </si>
  <si>
    <t>CONT220220200015047</t>
  </si>
  <si>
    <t>MANTENIMIENTO BACTERIOSTATICOS ARCHIVO FORAL JUNIO 2022</t>
  </si>
  <si>
    <t>CONT220220200017456</t>
  </si>
  <si>
    <t>MANTENIMIENTO CONTENEDORES HIGIENICOS ARCHIVO FORAL JUNIO 20</t>
  </si>
  <si>
    <t>ADMIN20220300000689</t>
  </si>
  <si>
    <t>MANTENIMIENTO CONTENEDORES Y OZONIZADOR BIBLIOTECA FORAL 202</t>
  </si>
  <si>
    <t>CONT220220200008370</t>
  </si>
  <si>
    <t>MANTENIMIENTO CONTENEDORES HIGIENICOS BIBLIOTECA ABRIL 2022</t>
  </si>
  <si>
    <t>51,48</t>
  </si>
  <si>
    <t>CONT220220200010004</t>
  </si>
  <si>
    <t>MANTENIMIENTO STMA AMBIENTACIÓN Y OZONIZADOR BIBLIOTECA FORA</t>
  </si>
  <si>
    <t>36,01</t>
  </si>
  <si>
    <t>CONT220220200011172</t>
  </si>
  <si>
    <t>MTO CONTENEDORES, AMBIENTADORES Y OZONIZADOR BIBLIOTECA FORA</t>
  </si>
  <si>
    <t>87,49</t>
  </si>
  <si>
    <t>CONT220220200014974</t>
  </si>
  <si>
    <t>CONT220220200015187</t>
  </si>
  <si>
    <t>MANTENIMIENTO CONTENEDORES HIGIENICOS BIBLIOTECA MARZO 2022</t>
  </si>
  <si>
    <t>PITXUFLITOS SL</t>
  </si>
  <si>
    <t>CONT220220200003717</t>
  </si>
  <si>
    <t>MICS-2022/01-CE001-PITXUFLITOS CENTRO REHABILIT Y</t>
  </si>
  <si>
    <t>6823,17</t>
  </si>
  <si>
    <t>CONT220220200006759</t>
  </si>
  <si>
    <t>MICS-2022/02-CE001-PITXUFLITOS CENTRO REHABILIT Y</t>
  </si>
  <si>
    <t>4385,23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</si>
  <si>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</si>
  <si>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</si>
  <si>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</si>
  <si>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</si>
  <si>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</si>
  <si>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</si>
  <si>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CONT220220200002526</t>
  </si>
  <si>
    <t>7471,67</t>
  </si>
  <si>
    <t>CONT220220200004776</t>
  </si>
  <si>
    <t>CONT220220200008800</t>
  </si>
  <si>
    <t>CONT220220200011663</t>
  </si>
  <si>
    <t>CONT220220200014124</t>
  </si>
  <si>
    <t>73145,00</t>
  </si>
  <si>
    <t>CONT220220200015039</t>
  </si>
  <si>
    <t>PKF ATTEST ITC SL-IKERFEL SA UTE LEY 18/92 DE 26 DE MAYO</t>
  </si>
  <si>
    <t>ADMIN20200300001294</t>
  </si>
  <si>
    <t>CARTAS DE SERVICIO 2021 2022</t>
  </si>
  <si>
    <t>CONT220200200028144</t>
  </si>
  <si>
    <t>71651,97</t>
  </si>
  <si>
    <t>CONT220220200015686</t>
  </si>
  <si>
    <t>PKF ATTEST ITC SL-IKERFEL SA UTE</t>
  </si>
  <si>
    <t>35825,98</t>
  </si>
  <si>
    <t>PORRES BILBAO VICTOR MANUEL</t>
  </si>
  <si>
    <t>349,81</t>
  </si>
  <si>
    <t>CONT220220200002912</t>
  </si>
  <si>
    <t>597,81</t>
  </si>
  <si>
    <t>CONT220220200008793</t>
  </si>
  <si>
    <t>2976,12</t>
  </si>
  <si>
    <t>CONT220220200009193</t>
  </si>
  <si>
    <t>CONT220220200011160</t>
  </si>
  <si>
    <t>881,13</t>
  </si>
  <si>
    <t>CONT220220200011760</t>
  </si>
  <si>
    <t>2475,25</t>
  </si>
  <si>
    <t>CONT220220200014374</t>
  </si>
  <si>
    <t>428,19</t>
  </si>
  <si>
    <t>CONT220220200016601</t>
  </si>
  <si>
    <t>789,50</t>
  </si>
  <si>
    <t>CONT220220200011054</t>
  </si>
  <si>
    <t>PORRES BILBAO, VITOR: REPARACIÓN VEHÃCULOS BOMBEROS - LOTE 1</t>
  </si>
  <si>
    <t>1329,12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</si>
  <si>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</si>
  <si>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</si>
  <si>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</si>
  <si>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</si>
  <si>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</si>
  <si>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</si>
  <si>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ADMIN20210300000819</t>
  </si>
  <si>
    <t>SERVICIOS IMPRESIÓN PAPELERÃA BIBLIOTECA 2021/2024</t>
  </si>
  <si>
    <t>CONT220220200017492</t>
  </si>
  <si>
    <t>IMPRESIÓN RELATOS PREMIADOS VIII BIZKAIDATZ TXIKIA BIBLIOTEC</t>
  </si>
  <si>
    <t>777,52</t>
  </si>
  <si>
    <t>CONT220220200002619</t>
  </si>
  <si>
    <t>PRINTHAUS SL, TRABAJOS DE IMPRESIÓN FEBRERO 2022</t>
  </si>
  <si>
    <t>1430,38</t>
  </si>
  <si>
    <t>CONT220220200002636</t>
  </si>
  <si>
    <t>PRINTHAUS SL, TRABAJOS IMPRESIÓN ENERO 2021</t>
  </si>
  <si>
    <t>565,68</t>
  </si>
  <si>
    <t>245,69</t>
  </si>
  <si>
    <t>CONT220220200005817</t>
  </si>
  <si>
    <t>PRINTHAUS SL M2 HENDIDO Y TROQUELADO DE CARPETAS</t>
  </si>
  <si>
    <t>110,29</t>
  </si>
  <si>
    <t>CONT220220200006955</t>
  </si>
  <si>
    <t>PRINTHAUS, FRA.24 DE MARZO POR SERVICIOS DE IMPRESION</t>
  </si>
  <si>
    <t>838,29</t>
  </si>
  <si>
    <t>CONT220220200009843</t>
  </si>
  <si>
    <t>PRINTHAUS S.L.   abono BOLSAS PAPEL BLANCO 19-4-22</t>
  </si>
  <si>
    <t>317,30</t>
  </si>
  <si>
    <t>CONT220220200011047</t>
  </si>
  <si>
    <t>PRINTHAUS SL  HENDIDO Y TROQUELADO DE CARPETAS</t>
  </si>
  <si>
    <t>74,29</t>
  </si>
  <si>
    <t>VIAJES EL CORTE INGLES SA</t>
  </si>
  <si>
    <t>BESTE HAINBAT GASTU</t>
  </si>
  <si>
    <t>OTROS GASTOS DIVERSOS</t>
  </si>
  <si>
    <t>ADMIN20200300000746</t>
  </si>
  <si>
    <t>AGENCIA DE VIAJES (2020 A 2024)</t>
  </si>
  <si>
    <t>CONT220220200008158</t>
  </si>
  <si>
    <t>SGCC-2022/03/30-CT AGENCIA VIAJES ALTOS CARGOS. PERU</t>
  </si>
  <si>
    <t>72,50</t>
  </si>
  <si>
    <t>CONT220220200008165</t>
  </si>
  <si>
    <t>CONT220220200008168</t>
  </si>
  <si>
    <t>SGCC-2022/03/30-CT AGENCIA DE VIAJES ALTOS CARGOS</t>
  </si>
  <si>
    <t>136,62</t>
  </si>
  <si>
    <t>CONT220220200004634</t>
  </si>
  <si>
    <t>TECS-2022/02-CE001-DOMUSVI MIRAFLORES</t>
  </si>
  <si>
    <t>144387,15</t>
  </si>
  <si>
    <t>CONT220220200008088</t>
  </si>
  <si>
    <t>TECS-2022/03-CE001-DOMUSVI MIRAFLORES</t>
  </si>
  <si>
    <t>159646,03</t>
  </si>
  <si>
    <t>CONT220220200011499</t>
  </si>
  <si>
    <t>TECS-2022/04-CE001-DOMUSVI MIRAFLORES</t>
  </si>
  <si>
    <t>154496,16</t>
  </si>
  <si>
    <t>CONT220220200017091</t>
  </si>
  <si>
    <t>TECS-2022/05-CE001-DOMUSVI MIRAFLORES</t>
  </si>
  <si>
    <t>160504,34</t>
  </si>
  <si>
    <t>QUIRON PREVENCION SL</t>
  </si>
  <si>
    <t>ADMIN20190300001256</t>
  </si>
  <si>
    <t>CONTRATO PREVENCION RIESGOS LABORALES ESPECIALIDAD HIGIENE I</t>
  </si>
  <si>
    <t>CONT220220200009734</t>
  </si>
  <si>
    <t>QUIRON PREVENCION. HIGIENE INDUSTRIAL. PERIODO 01-01-2022 a</t>
  </si>
  <si>
    <t>4208,38</t>
  </si>
  <si>
    <t>REDYTEL INGENIERIA DE TELECOMUNICACIONES SL</t>
  </si>
  <si>
    <t>ADMIN20210300000641</t>
  </si>
  <si>
    <t>SERV INGEN Y CONSULTORÃA ASOC EXPLOTACIÓN, PROTECCIÓN EVOLUC</t>
  </si>
  <si>
    <t>CONT220220200002821</t>
  </si>
  <si>
    <t>DOK - SERV INGEN Y CONSULTORÃA ASOC EXPLOTACIÓN PROTEC EVOLU</t>
  </si>
  <si>
    <t>16439,36</t>
  </si>
  <si>
    <t>CONT220220200006028</t>
  </si>
  <si>
    <t>21875,29</t>
  </si>
  <si>
    <t>CONT220220200009518</t>
  </si>
  <si>
    <t>27501,79</t>
  </si>
  <si>
    <t>CONT220220200012700</t>
  </si>
  <si>
    <t>DOK - SERV INGEN Y CONSULTORÃA ASOC EXPLOTACIÓN, PROTEC EVOL</t>
  </si>
  <si>
    <t>28826,74</t>
  </si>
  <si>
    <t>CONT220220200016790</t>
  </si>
  <si>
    <t>29207,89</t>
  </si>
  <si>
    <t>RELASA 2015 SL</t>
  </si>
  <si>
    <t>CONT220220200004269</t>
  </si>
  <si>
    <t>RELASA 2015: REPARACIÓN AUTOESCALERA MATRÃCULA 1058 LMG, S.P</t>
  </si>
  <si>
    <t>17856,22</t>
  </si>
  <si>
    <t>CONT220220200006953</t>
  </si>
  <si>
    <t>RELASA 2015: REPARACIÓN FURGÓN ÚTILES MATRÃCULA 4358 CRS, LE</t>
  </si>
  <si>
    <t>18111,28</t>
  </si>
  <si>
    <t>CONT220220200006961</t>
  </si>
  <si>
    <t>RELASA 2015: MTOS. PREVENTIVOS BOMBAS ZONAS 2 Y 3, LOTE 7</t>
  </si>
  <si>
    <t>14389,44</t>
  </si>
  <si>
    <t>CONT220220200010586</t>
  </si>
  <si>
    <t>RELASA 2015: REPARACIÓN AUTOESCALERA MATRÃCULA 2685 CFJ, SPE</t>
  </si>
  <si>
    <t>18007,18</t>
  </si>
  <si>
    <t>CONT220220200014058</t>
  </si>
  <si>
    <t>RELASA 2015: REPARACIÓN AUTOESCALERA MATRÃCULA  5837 GFB,  L</t>
  </si>
  <si>
    <t>13755,67</t>
  </si>
  <si>
    <t>CONT220220200017380</t>
  </si>
  <si>
    <t>RELASA 2015: REPARACIÓN BOMBA URBANA MATRÃCULA  6937 CSB,  L</t>
  </si>
  <si>
    <t>17833,04</t>
  </si>
  <si>
    <t>REPARACION DE CARROCERIAS PAREIZO SL</t>
  </si>
  <si>
    <t>2348,97</t>
  </si>
  <si>
    <t>2728,06</t>
  </si>
  <si>
    <t>CONT220220200013658</t>
  </si>
  <si>
    <t>DOK - SOLRED CARBURANTE AUTOMOCIÓN (Marzo 2022)</t>
  </si>
  <si>
    <t>10336,40</t>
  </si>
  <si>
    <t>CONT220220200006231</t>
  </si>
  <si>
    <t>577,58</t>
  </si>
  <si>
    <t>401,30</t>
  </si>
  <si>
    <t>CONT220220200008547</t>
  </si>
  <si>
    <t>2350,68</t>
  </si>
  <si>
    <t>451,95</t>
  </si>
  <si>
    <t>924,00</t>
  </si>
  <si>
    <t>ADMIN20190300000644</t>
  </si>
  <si>
    <t>REPARACION VEHICULOS LOTE 4 ( MAQUINAS DE SERVICIOS AUTOMOTR</t>
  </si>
  <si>
    <t>CONT220220200013559</t>
  </si>
  <si>
    <t>518,57</t>
  </si>
  <si>
    <t>CONT220220200006470</t>
  </si>
  <si>
    <t>CARROCERÃAS PAREIZO: REPARACIÓN CAMIÓN GRÚA MATRÃCULA 1909 B</t>
  </si>
  <si>
    <t>1143,00</t>
  </si>
  <si>
    <t>CONT220220200008399</t>
  </si>
  <si>
    <t>CARROCERÃAS PAREIZO: REPARACIÓN VEHÃCULO MATRÃCULA 8969 LLV,</t>
  </si>
  <si>
    <t>135,91</t>
  </si>
  <si>
    <t>CONT220220200012024</t>
  </si>
  <si>
    <t>CARROCERÃAS PAREIZO: REPARACIÓN VEHÃCULO MATRÃCULA 3535DGR</t>
  </si>
  <si>
    <t>1202,10</t>
  </si>
  <si>
    <t>RICOH ESPANA SLU</t>
  </si>
  <si>
    <t>CONT220220200006973</t>
  </si>
  <si>
    <t>FOTOCOP. CONTRAT. AÑOS ANTERIORES - SS.GG. - RICOH</t>
  </si>
  <si>
    <t>123,57</t>
  </si>
  <si>
    <t>CONT220220200012025</t>
  </si>
  <si>
    <t>FOTOCOP. CONTRAT. AÑOS ANTERIORES - SS.GG. - RICOH - ABRIL 2</t>
  </si>
  <si>
    <t>97,20</t>
  </si>
  <si>
    <t>CONT220220200012756</t>
  </si>
  <si>
    <t>CARROCERÃAS PAREIZO: REPARACIÓN REMOLQUE, MATRÃCULA R4042, S</t>
  </si>
  <si>
    <t>298,06</t>
  </si>
  <si>
    <t>CONT220220200014014</t>
  </si>
  <si>
    <t>CARROCERÃAS PAREIZO: REPARACIÓN BOMBA URBANA 0613 FKL,  LOTE</t>
  </si>
  <si>
    <t>1029,25</t>
  </si>
  <si>
    <t>CONT220220200014070</t>
  </si>
  <si>
    <t>CARROCERÃAS PAREIZO: REPARACIÓN AUTOESCALERA MATRÃCULA 1567B</t>
  </si>
  <si>
    <t>715,68</t>
  </si>
  <si>
    <t>CONT220220200014118</t>
  </si>
  <si>
    <t>CARROCERÃAS PAREIZO:REPARACIÓN REMOLQUE MOTOBOMBAS BI 03836</t>
  </si>
  <si>
    <t>488,26</t>
  </si>
  <si>
    <t>CONT220220200014130</t>
  </si>
  <si>
    <t>CARROCERÃAS PAREIZO: REPARACIÓN FURGÓN ÚTILES  2724 DGS, LOT</t>
  </si>
  <si>
    <t>2344,21</t>
  </si>
  <si>
    <t>CONT220220200014251</t>
  </si>
  <si>
    <t>CARROCERÃAS PAREIZO: REPARACIÓN CAMIÓN GRÚA 4544 HVT, LOTE 6</t>
  </si>
  <si>
    <t>1111,40</t>
  </si>
  <si>
    <t>CONT220220200016949</t>
  </si>
  <si>
    <t>CARROCERIAS PAREIZO: REPARACIÓN REMOLQUE IBERICA, MATRÃCULA</t>
  </si>
  <si>
    <t>300,04</t>
  </si>
  <si>
    <t>REPSOL BUTANO SA</t>
  </si>
  <si>
    <t>ADMIN20210300001355</t>
  </si>
  <si>
    <t>A SUMINISTRO GAS PROPANO GRANEL PARQUE IURRETA, BASAURI Y MA</t>
  </si>
  <si>
    <t>CONT220220200003788</t>
  </si>
  <si>
    <t>REPSOL BUTANO SA: SUM GAS PROPANO. PARQUES. SPEIS (ENERO-FEB</t>
  </si>
  <si>
    <t>4411,07</t>
  </si>
  <si>
    <t>CONT220220200004556</t>
  </si>
  <si>
    <t>REPSOL BUTANO SA: SUM GAS PROPANO. PARQUE BASAURI. (FEBRERO)</t>
  </si>
  <si>
    <t>837,11</t>
  </si>
  <si>
    <t>CONT220220200012988</t>
  </si>
  <si>
    <t>REPSOL BUTANO: SUM. GAS PROPANO PARQUES BASAURI,IURRETA,MARK</t>
  </si>
  <si>
    <t>5064,07</t>
  </si>
  <si>
    <t>RESIDENCIA ANDIA SL</t>
  </si>
  <si>
    <t>CONT220220200001802</t>
  </si>
  <si>
    <t>TECS-2022/01-CE001-RESIDENCIA ANDIA</t>
  </si>
  <si>
    <t>CONT220220200005136</t>
  </si>
  <si>
    <t>TECS-2022/02-CE001-RESIDENCIA ANDIA</t>
  </si>
  <si>
    <t>2670,30</t>
  </si>
  <si>
    <t>CONT220220200008032</t>
  </si>
  <si>
    <t>TECS-2022/03-CE001-RESIDENCIA ANDIA</t>
  </si>
  <si>
    <t>CONT220220200012084</t>
  </si>
  <si>
    <t>TECS-2022/04-CE001-RESIDENCIA ANDIA</t>
  </si>
  <si>
    <t>2861,04</t>
  </si>
  <si>
    <t>CONT220220200015509</t>
  </si>
  <si>
    <t>TECS-2022/05-CE001-RESIDENCIA ANDIA</t>
  </si>
  <si>
    <t>RESIDENCIA ARBILDU SA</t>
  </si>
  <si>
    <t>CONT220220200001379</t>
  </si>
  <si>
    <t>TECS-2022/01-CE001-RESIDENCIA ARBILDU</t>
  </si>
  <si>
    <t>CONT220220200004635</t>
  </si>
  <si>
    <t>TECS-2022/02-CE001-RESIDENCIA ARBILDU</t>
  </si>
  <si>
    <t>CONT220220200008574</t>
  </si>
  <si>
    <t>TECS-2022/03-CE001-RESIDENCIA ARBILDU</t>
  </si>
  <si>
    <t>CONT220220200011517</t>
  </si>
  <si>
    <t>TECS-2022/04-CE001-RESIDENCIA ARBILDU</t>
  </si>
  <si>
    <t>CONT220220200015305</t>
  </si>
  <si>
    <t>TECS-2022/05-CE001-RESIDENCIA ARBILDU</t>
  </si>
  <si>
    <t>40531,40</t>
  </si>
  <si>
    <t>RESIDENCIA ARGALUZA SL</t>
  </si>
  <si>
    <t>CONT220220200002315</t>
  </si>
  <si>
    <t>TECS-2022/01-CE001-RESIDENCIA ARGALUZA</t>
  </si>
  <si>
    <t>35763,00</t>
  </si>
  <si>
    <t>CONT220220200005159</t>
  </si>
  <si>
    <t>TECS-2022/02-CE001-RESIDENCIA ARGALUZA</t>
  </si>
  <si>
    <t>29754,82</t>
  </si>
  <si>
    <t>CONT220220200008613</t>
  </si>
  <si>
    <t>TECS-2022/03-CE001-RESIDENCIA ARGALUZA</t>
  </si>
  <si>
    <t>CONT220220200012163</t>
  </si>
  <si>
    <t>TECS-2022/04-CE001-RESIDENCIA ARGALUZA</t>
  </si>
  <si>
    <t>CONT220220200017533</t>
  </si>
  <si>
    <t>TECS-2022/05-CE001-RESIDENCIA ARGALUZA</t>
  </si>
  <si>
    <t>RESIDENCIA ASISTIDA ANDRAMARI SL</t>
  </si>
  <si>
    <t>CONT220220200001287</t>
  </si>
  <si>
    <t>TECS-2022/01-CE001-ANDRA MARI RESIDENCIA</t>
  </si>
  <si>
    <t>98324,41</t>
  </si>
  <si>
    <t>CONT220220200004774</t>
  </si>
  <si>
    <t>TECS-2022/02-CE001-ANDRA MARI RESIDENCIA</t>
  </si>
  <si>
    <t>CONT220220200008556</t>
  </si>
  <si>
    <t>TECS-2022/03-CE001-ANDRA MARI RESIDENCIA</t>
  </si>
  <si>
    <t>CONT220220200011550</t>
  </si>
  <si>
    <t>TECS-2022/04-CE001-ANDRA MARI RESIDENCIA</t>
  </si>
  <si>
    <t>94986,53</t>
  </si>
  <si>
    <t>CONT220220200015221</t>
  </si>
  <si>
    <t>TECS-2022/05-CE001-ANDRA MARI RESIDENCIA</t>
  </si>
  <si>
    <t>94605,06</t>
  </si>
  <si>
    <t>RESIDENCIA BEGONAKO AMA SL</t>
  </si>
  <si>
    <t>CONT220220200001994</t>
  </si>
  <si>
    <t>TECS-2022/01-CE001-BEGOÑAKO AMA</t>
  </si>
  <si>
    <t>CONT220220200004592</t>
  </si>
  <si>
    <t>TECS-2022/02-CE001-BEGOÑAKO AMA</t>
  </si>
  <si>
    <t>CONT220220200007970</t>
  </si>
  <si>
    <t>TECS-2022/03-CE001-BEGOÑAKO AMA</t>
  </si>
  <si>
    <t>CONT220220200011392</t>
  </si>
  <si>
    <t>TECS-2022/04-CE001-BEGOÑAKO AMA</t>
  </si>
  <si>
    <t>37193,52</t>
  </si>
  <si>
    <t>CONT220220200017086</t>
  </si>
  <si>
    <t>TECS-2022/05-CE001-BEGOÑAKO AMA</t>
  </si>
  <si>
    <t>35095,42</t>
  </si>
  <si>
    <t>RESIDENCIA BIDEBIETA SL</t>
  </si>
  <si>
    <t>CONT220220200001627</t>
  </si>
  <si>
    <t>TECS-2022/01-CE001-RESIDENCIA BIDEBIETA</t>
  </si>
  <si>
    <t>CONT220220200004614</t>
  </si>
  <si>
    <t>TECS-2022/02-CE001-RESIDENCIA BIDEBIETA</t>
  </si>
  <si>
    <t>13351,52</t>
  </si>
  <si>
    <t>CONT220220200009362</t>
  </si>
  <si>
    <t>TECS-2022/03-CE001-RESIDENCIA BIDEBIETA</t>
  </si>
  <si>
    <t>CONT220220200012175</t>
  </si>
  <si>
    <t>TECS-2022/04-CE001-RESIDENCIA BIDEBIETA</t>
  </si>
  <si>
    <t>14305,20</t>
  </si>
  <si>
    <t>CONT220220200015489</t>
  </si>
  <si>
    <t>TECS-2022/05-CE001-RESIDENCIA BIDEBIETA</t>
  </si>
  <si>
    <t>RESIDENCIA BIZIA 2018 SL</t>
  </si>
  <si>
    <t>CONT220220200001608</t>
  </si>
  <si>
    <t>TECS-2022/01-CE001-RESIDENCIA BIZIA</t>
  </si>
  <si>
    <t>5912,82</t>
  </si>
  <si>
    <t>CONT220220200004621</t>
  </si>
  <si>
    <t>TECS-2022/02-CE001-RESIDENCIA BIZIA</t>
  </si>
  <si>
    <t>CONT220220200007975</t>
  </si>
  <si>
    <t>TECS-2022/03-CE001-RESIDENCIA BIZIA</t>
  </si>
  <si>
    <t>CONT220220200011390</t>
  </si>
  <si>
    <t>TECS-2022/04-CE001-RESIDENCIA BIZIA</t>
  </si>
  <si>
    <t>5722,08</t>
  </si>
  <si>
    <t>CONT220220200015496</t>
  </si>
  <si>
    <t>TECS-2022/05-CE001-RESIDENCIA BIZIA</t>
  </si>
  <si>
    <t>RESIDENCIA BOLUETA SL</t>
  </si>
  <si>
    <t>CONT220220200005708</t>
  </si>
  <si>
    <t>TECS-2022/01-CE001-RESIDENCIA BOLUETA</t>
  </si>
  <si>
    <t>CONT220220200005711</t>
  </si>
  <si>
    <t>TECS-2022/02-CE001-RESIDENCIA BOLUETA</t>
  </si>
  <si>
    <t>21362,43</t>
  </si>
  <si>
    <t>CONT220220200007977</t>
  </si>
  <si>
    <t>TECS-2022/03-CE001-RESIDENCIA BOLUETA</t>
  </si>
  <si>
    <t>CONT220220200011388</t>
  </si>
  <si>
    <t>TECS-2022/04-CE001-RESIDENCIA BOLUETA</t>
  </si>
  <si>
    <t>CONT220220200015458</t>
  </si>
  <si>
    <t>TECS-2022/05-CE001-RESIDENCIA BOLUETA</t>
  </si>
  <si>
    <t>RESIDENCIA CENTRO DE DIA ASTARLOA SL</t>
  </si>
  <si>
    <t>CONT220220200003649</t>
  </si>
  <si>
    <t>TECS-2022/01-CE001-RESIDENCIA ASTARLOA</t>
  </si>
  <si>
    <t>CONT220220200003656</t>
  </si>
  <si>
    <t>TECS-2022/01-CE003-RESIDENCIA ANDRA MARI</t>
  </si>
  <si>
    <t>CONT220220200005147</t>
  </si>
  <si>
    <t>TECS-2022/02-CE003-RESIDENCIA ANDRA MARI</t>
  </si>
  <si>
    <t>33760,27</t>
  </si>
  <si>
    <t>CONT220220200005213</t>
  </si>
  <si>
    <t>TECS-2022/02-CE001-RESIDENCIA ASTARLOA</t>
  </si>
  <si>
    <t>25558,62</t>
  </si>
  <si>
    <t>CONT220220200008561</t>
  </si>
  <si>
    <t>TECS-2022/03-CE003-RESIDENCIA ANDRA MARI</t>
  </si>
  <si>
    <t>CONT220220200008571</t>
  </si>
  <si>
    <t>TECS-2022/03-CE001-RESIDENCIA ASTARLOA</t>
  </si>
  <si>
    <t>CONT220220200011375</t>
  </si>
  <si>
    <t>TECS-2022/04-CE001-RESIDENCIA ASTARLOA</t>
  </si>
  <si>
    <t>CONT220220200011563</t>
  </si>
  <si>
    <t>TECS-2022/04-CE003-RESIDENCIA ANDRA MARI</t>
  </si>
  <si>
    <t>CONT220220200015229</t>
  </si>
  <si>
    <t>TECS-2022/05-CE003-RESIDENCIA ANDRA MARI</t>
  </si>
  <si>
    <t>CONT220220200015505</t>
  </si>
  <si>
    <t>TECS-2022/05-CE001-RESIDENCIA ASTARLOA</t>
  </si>
  <si>
    <t>RESIDENCIA EGUILEOR SL</t>
  </si>
  <si>
    <t>CONT220220200001235</t>
  </si>
  <si>
    <t>TECS-2022/01-CE003-RODRIGUEZ DE ANDOIN IV</t>
  </si>
  <si>
    <t>ADMIN20220300000224</t>
  </si>
  <si>
    <t>COPIAS FOTOCOPIADORAS ANTIGUAS (SELZUR)</t>
  </si>
  <si>
    <t>CONT220220200000427</t>
  </si>
  <si>
    <t>COPIAS FOTOCOPIADORAS .Periodo 29/12 al 31/2022.Selzur</t>
  </si>
  <si>
    <t>735,91</t>
  </si>
  <si>
    <t>CONT220220200004709</t>
  </si>
  <si>
    <t>TECS-2022/02-CE003-RODRIGUEZ DE ANDOIN IV</t>
  </si>
  <si>
    <t>28038,19</t>
  </si>
  <si>
    <t>CONT220220200005273</t>
  </si>
  <si>
    <t>DOK - RICOH ARRENDAMIENTO FOTOCOPIADORAS ALDA REKALDE (DICIE</t>
  </si>
  <si>
    <t>2,77</t>
  </si>
  <si>
    <t>CONT220220200008116</t>
  </si>
  <si>
    <t>TECS-2022/03-CE003-RODRIGUEZ DE ANDOIN IV</t>
  </si>
  <si>
    <t>CONT220220200011259</t>
  </si>
  <si>
    <t>TECS-2022/04-CE003-RODRIGUEZ DE ANDOIN IV</t>
  </si>
  <si>
    <t>34141,74</t>
  </si>
  <si>
    <t>CONT220220200015546</t>
  </si>
  <si>
    <t>TECS-2022/05-CE003-RODRIGUEZ DE ANDOIN IV</t>
  </si>
  <si>
    <t>RESIDENCIA EL ARENAL SL</t>
  </si>
  <si>
    <t>CONT220220200001387</t>
  </si>
  <si>
    <t>TECS-2022/01-CE001-EL ARENAL-RESIDENCIA</t>
  </si>
  <si>
    <t>52070,93</t>
  </si>
  <si>
    <t>CONT220220200005190</t>
  </si>
  <si>
    <t>TECS-2022/02-CE001-EL ARENAL-RESIDENCIA</t>
  </si>
  <si>
    <t>45681,27</t>
  </si>
  <si>
    <t>CONT220220200008744</t>
  </si>
  <si>
    <t>TECS-2022/03-CE001-EL ARENAL-RESIDENCIA</t>
  </si>
  <si>
    <t>CONT220220200011306</t>
  </si>
  <si>
    <t>TECS-2022/04-CE001-EL ARENAL-RESIDENCIA</t>
  </si>
  <si>
    <t>CONT220220200015308</t>
  </si>
  <si>
    <t>TECS-2022/05-CE001-EL ARENAL-RESIDENCIA</t>
  </si>
  <si>
    <t>48446,94</t>
  </si>
  <si>
    <t>RESIDENCIA EL PILAR DE BARAKALDO</t>
  </si>
  <si>
    <t>CONT220220200001830</t>
  </si>
  <si>
    <t>TECS-2022/01-CE001-RESIDENCIA EL PILAR</t>
  </si>
  <si>
    <t>CONT220220200004202</t>
  </si>
  <si>
    <t>TECS-2022/02-CE001-RESIDENCIA EL PILAR</t>
  </si>
  <si>
    <t>26703,04</t>
  </si>
  <si>
    <t>CONT220220200007984</t>
  </si>
  <si>
    <t>TECS-2022/03-CE001-RESIDENCIA EL PILAR</t>
  </si>
  <si>
    <t>CONT220220200012195</t>
  </si>
  <si>
    <t>TECS-2022/04-CE001-RESIDENCIA EL PILAR</t>
  </si>
  <si>
    <t>28610,40</t>
  </si>
  <si>
    <t>CONT220220200015440</t>
  </si>
  <si>
    <t>TECS-2022/05-CE001-RESIDENCIA EL PILAR</t>
  </si>
  <si>
    <t>26321,57</t>
  </si>
  <si>
    <t>RESIDENCIA ENCARTACIONES SL</t>
  </si>
  <si>
    <t>CONT220220200001601</t>
  </si>
  <si>
    <t>TECS-2022/01-CE001-RESIDENCIA AVELLANEDA</t>
  </si>
  <si>
    <t>CONT220220200004424</t>
  </si>
  <si>
    <t>TECS-2022/02-CE001-RESIDENCIA AVELLANEDA</t>
  </si>
  <si>
    <t>CONT220220200007951</t>
  </si>
  <si>
    <t>TECS-2022/03-CE001-RESIDENCIA AVELLANEDA</t>
  </si>
  <si>
    <t>CONT220220200011297</t>
  </si>
  <si>
    <t>TECS-2022/04-CE001-RESIDENCIA AVELLANEDA</t>
  </si>
  <si>
    <t>64945,61</t>
  </si>
  <si>
    <t>CONT220220200015506</t>
  </si>
  <si>
    <t>TECS-2022/05-CE001-RESIDENCIA AVELLANEDA</t>
  </si>
  <si>
    <t>63515,09</t>
  </si>
  <si>
    <t>RESIDENCIA ETXEDER SL</t>
  </si>
  <si>
    <t>CONT220220200001241</t>
  </si>
  <si>
    <t>TECS-2022/01-CE002-RODRIGUEZ ANDOIN V</t>
  </si>
  <si>
    <t>100994,71</t>
  </si>
  <si>
    <t>CONT220220200004718</t>
  </si>
  <si>
    <t>TECS-2022/02-CE002-RODRIGUEZ ANDOIN V</t>
  </si>
  <si>
    <t>89264,45</t>
  </si>
  <si>
    <t>CONT220220200008692</t>
  </si>
  <si>
    <t>TECS-2022/03-CE002-RODRIGUEZ ANDOIN V</t>
  </si>
  <si>
    <t>99278,09</t>
  </si>
  <si>
    <t>CONT220220200011260</t>
  </si>
  <si>
    <t>TECS-2022/04-CE002-RODRIGUEZ ANDOIN V</t>
  </si>
  <si>
    <t>97275,36</t>
  </si>
  <si>
    <t>CONT220220200015553</t>
  </si>
  <si>
    <t>TECS-2022/05-CE002-RODRIGUEZ ANDOIN V</t>
  </si>
  <si>
    <t>RESIDENCIA GERIATRICA LAS MAGNOLIAS SA</t>
  </si>
  <si>
    <t>CONT220220200002195</t>
  </si>
  <si>
    <t>TECS-2022/01-CE001-GERIATRICA LAS MAGNOLIAS</t>
  </si>
  <si>
    <t>123406,19</t>
  </si>
  <si>
    <t>CONT220220200005012</t>
  </si>
  <si>
    <t>TECS-2022/02-CE001-GERIATRICA LAS MAGNOLIAS</t>
  </si>
  <si>
    <t>103951,12</t>
  </si>
  <si>
    <t>CONT220220200008599</t>
  </si>
  <si>
    <t>TECS-2022/03-CE001-GERIATRICA LAS MAGNOLIAS</t>
  </si>
  <si>
    <t>113964,76</t>
  </si>
  <si>
    <t>CONT220220200011417</t>
  </si>
  <si>
    <t>TECS-2022/04-CE001-GERIATRICA LAS MAGNOLIAS</t>
  </si>
  <si>
    <t>108719,52</t>
  </si>
  <si>
    <t>CONT220220200011536</t>
  </si>
  <si>
    <t>-3596,32</t>
  </si>
  <si>
    <t>CONT220220200017014</t>
  </si>
  <si>
    <t>TECS-2022/05-CE001-GERIATRICA LAS MAGNOLIAS</t>
  </si>
  <si>
    <t>110150,04</t>
  </si>
  <si>
    <t>RESIDENCIA GURE ETXEA SL</t>
  </si>
  <si>
    <t>CONT220220200002214</t>
  </si>
  <si>
    <t>TECS-2022/01-CE001-GURE ETXEA II</t>
  </si>
  <si>
    <t>CONT220220200004983</t>
  </si>
  <si>
    <t>TECS-2022/02-CE001-GURE ETXEA II</t>
  </si>
  <si>
    <t>CONT220220200008391</t>
  </si>
  <si>
    <t>TECS-2022/03-CE001-GURE ETXEA II</t>
  </si>
  <si>
    <t>20694,86</t>
  </si>
  <si>
    <t>CONT220220200011508</t>
  </si>
  <si>
    <t>TECS-2022/04-CE001-GURE ETXEA II</t>
  </si>
  <si>
    <t>CONT220220200015659</t>
  </si>
  <si>
    <t>TECS-2022/05-CE001-GURE ETXEA II</t>
  </si>
  <si>
    <t>RESIDENCIA JADO EGOITZA SL</t>
  </si>
  <si>
    <t>CONT220220200002162</t>
  </si>
  <si>
    <t>TECS-2022/01-CE001-RESIDENCIA JADO</t>
  </si>
  <si>
    <t>CONT220220200004837</t>
  </si>
  <si>
    <t>TECS-2022/02-CE001-RESIDENCIA JADO</t>
  </si>
  <si>
    <t>19073,60</t>
  </si>
  <si>
    <t>CONT220220200009677</t>
  </si>
  <si>
    <t>TECS-2022/03-CE001-RESIDENCIA JADO</t>
  </si>
  <si>
    <t>22983,69</t>
  </si>
  <si>
    <t>CONT220220200012983</t>
  </si>
  <si>
    <t>TECS-2022/04-CE001-RESIDENCIA JADO</t>
  </si>
  <si>
    <t>CONT220220200015850</t>
  </si>
  <si>
    <t>TECS-2022/05-CE001-RESIDENCIA JADO</t>
  </si>
  <si>
    <t>RESIDENCIA LEZEAGA BASURTO SL</t>
  </si>
  <si>
    <t>CONT220220200001999</t>
  </si>
  <si>
    <t>TECS-2022/01-CE001-LEZEAGA BASURTO</t>
  </si>
  <si>
    <t>43773,91</t>
  </si>
  <si>
    <t>CONT220220200004184</t>
  </si>
  <si>
    <t>TECS-2022/02-CE001-LEZEAGA BASURTO</t>
  </si>
  <si>
    <t>40626,77</t>
  </si>
  <si>
    <t>CONT220220200007960</t>
  </si>
  <si>
    <t>TECS-2022/03-CE001-LEZEAGA BASURTO</t>
  </si>
  <si>
    <t>CONT220220200011389</t>
  </si>
  <si>
    <t>TECS-2022/04-CE001-LEZEAGA BASURTO</t>
  </si>
  <si>
    <t>CONT220220200015485</t>
  </si>
  <si>
    <t>TECS-2022/05-CE001-LEZEAGA BASURTO</t>
  </si>
  <si>
    <t>RESIDENCIA LOMBARDIA SL</t>
  </si>
  <si>
    <t>CONT220220200002171</t>
  </si>
  <si>
    <t>TECS-2022/01-CE001-RESIDENCIA LOMBARDIA</t>
  </si>
  <si>
    <t>31948,28</t>
  </si>
  <si>
    <t>CONT220220200004999</t>
  </si>
  <si>
    <t>TECS-2022/02-CE001-RESIDENCIA LOMBARDIA</t>
  </si>
  <si>
    <t>CONT220220200008614</t>
  </si>
  <si>
    <t>TECS-2022/03-CE001-RESIDENCIA LOMBARDIA</t>
  </si>
  <si>
    <t>CONT220220200011649</t>
  </si>
  <si>
    <t>TECS-2022/04-CE001-RESIDENCIA LOMBARDIA</t>
  </si>
  <si>
    <t>29182,61</t>
  </si>
  <si>
    <t>CONT220220200017030</t>
  </si>
  <si>
    <t>TECS-2022/05-CE001-RESIDENCIA LOMBARDIA</t>
  </si>
  <si>
    <t>30327,02</t>
  </si>
  <si>
    <t>RESIDENCIA MIRAVILLA SL</t>
  </si>
  <si>
    <t>CONT220220200001217</t>
  </si>
  <si>
    <t>TECS-2022/01-CE001-RESIDENCIA MIRAVILLA</t>
  </si>
  <si>
    <t>156117,42</t>
  </si>
  <si>
    <t>CONT220220200005146</t>
  </si>
  <si>
    <t>TECS-2022/02-CE001-RESIDENCIA MIRAVILLA</t>
  </si>
  <si>
    <t>137711,39</t>
  </si>
  <si>
    <t>CONT220220200008306</t>
  </si>
  <si>
    <t>TECS-2022/03-CE001-RESIDENCIA MIRAVILLA</t>
  </si>
  <si>
    <t>147820,40</t>
  </si>
  <si>
    <t>CONT220220200011396</t>
  </si>
  <si>
    <t>TECS-2022/04-CE001-RESIDENCIA MIRAVILLA</t>
  </si>
  <si>
    <t>145531,57</t>
  </si>
  <si>
    <t>CONT220220200015762</t>
  </si>
  <si>
    <t>TECS-2022/05-CE001-RESIDENCIA MIRAVILLA</t>
  </si>
  <si>
    <t>146199,14</t>
  </si>
  <si>
    <t>RESIDENCIA OLAEDI SL</t>
  </si>
  <si>
    <t>CONT220220200002132</t>
  </si>
  <si>
    <t>TECS-2022/01-CE001-RESIDENCIA ELIZALDE</t>
  </si>
  <si>
    <t>CONT220220200005138</t>
  </si>
  <si>
    <t>TECS-2022/02-CE001-RESIDENCIA ELIZALDE</t>
  </si>
  <si>
    <t>CONT220220200009345</t>
  </si>
  <si>
    <t>TECS-2022/03-CE001-RESIDENCIA ELIZALDE</t>
  </si>
  <si>
    <t>33664,90</t>
  </si>
  <si>
    <t>CONT220220200012210</t>
  </si>
  <si>
    <t>TECS-2022/04-CE001-RESIDENCIA ELIZALDE</t>
  </si>
  <si>
    <t>CONT220220200015451</t>
  </si>
  <si>
    <t>TECS-2022/05-CE001-RESIDENCIA ELIZALDE</t>
  </si>
  <si>
    <t>RESIDENCIA PINUDI SL</t>
  </si>
  <si>
    <t>CONT220220200001223</t>
  </si>
  <si>
    <t>TECS-2022/01-CE001-RESIDENCIA PINUDI</t>
  </si>
  <si>
    <t>CONT220220200004608</t>
  </si>
  <si>
    <t>TECS-2022/02-CE001-RESIDENCIA PINUDI</t>
  </si>
  <si>
    <t>CONT220220200008155</t>
  </si>
  <si>
    <t>TECS-2022/03-CE001-RESIDENCIA PINUDI</t>
  </si>
  <si>
    <t>CONT220220200011251</t>
  </si>
  <si>
    <t>TECS-2022/04-CE001-RESIDENCIA PINUDI</t>
  </si>
  <si>
    <t>CONT220220200015552</t>
  </si>
  <si>
    <t>TECS-2022/05-CE001-RESIDENCIA PINUDI</t>
  </si>
  <si>
    <t>RESIDENCIA SANTA MARIA DE GETXO SL</t>
  </si>
  <si>
    <t>CONT220220200002105</t>
  </si>
  <si>
    <t>TECS-2022/01-CE001-SANTA MARIA DE GETXO</t>
  </si>
  <si>
    <t>CONT220220200004310</t>
  </si>
  <si>
    <t>TECS-2022/02-CE001-SANTA MARIA DE GETXO</t>
  </si>
  <si>
    <t>CONT220220200007817</t>
  </si>
  <si>
    <t>TECS-2022/03-CE001-SANTA MARIA DE GETXO</t>
  </si>
  <si>
    <t>17452,34</t>
  </si>
  <si>
    <t>CONT220220200011215</t>
  </si>
  <si>
    <t>TECS-2022/04-CE001-SANTA MARIA DE GETXO</t>
  </si>
  <si>
    <t>CONT220220200014853</t>
  </si>
  <si>
    <t>TECS-2022/05-CE001-SANTA MARIA DE GETXO</t>
  </si>
  <si>
    <t>RESIDENCIA SANTAMARINE SL</t>
  </si>
  <si>
    <t>CONT220220200009356</t>
  </si>
  <si>
    <t>TECS-2022/01-CE001-RES. SANTAMARIÑE</t>
  </si>
  <si>
    <t>45299,80</t>
  </si>
  <si>
    <t>RESIDENCIA SOPELANA SL</t>
  </si>
  <si>
    <t>CONT220220200002722</t>
  </si>
  <si>
    <t>TECS-2022/01-CE001-RESIDENCIA SOPELANA</t>
  </si>
  <si>
    <t>CONT220220200004317</t>
  </si>
  <si>
    <t>TECS-2022/02-CE001-RESIDENCIA SOPELANA</t>
  </si>
  <si>
    <t>CONT220220200009139</t>
  </si>
  <si>
    <t>TECS-2022/03-CE001-RESIDENCIA SOPELANA</t>
  </si>
  <si>
    <t>48828,42</t>
  </si>
  <si>
    <t>CONT220220200012474</t>
  </si>
  <si>
    <t>TECS-2022/04-CE001-RESIDENCIA SOPELANA</t>
  </si>
  <si>
    <t>CONT220220200014856</t>
  </si>
  <si>
    <t>TECS-2022/05-CE001-RESIDENCIA SOPELANA</t>
  </si>
  <si>
    <t>46634,95</t>
  </si>
  <si>
    <t>RESIDENCIA TABIRA BERRI SL</t>
  </si>
  <si>
    <t>CONT220220200001196</t>
  </si>
  <si>
    <t>TECS-2022/01-CE001-RES. TABIRA</t>
  </si>
  <si>
    <t>CONT220220200004325</t>
  </si>
  <si>
    <t>TECS-2022/02-CE001-RES. TABIRA</t>
  </si>
  <si>
    <t>CONT220220200007807</t>
  </si>
  <si>
    <t>TECS-2022/03-CE001-RES. TABIRA</t>
  </si>
  <si>
    <t>5054,50</t>
  </si>
  <si>
    <t>CONT220220200011224</t>
  </si>
  <si>
    <t>TECS-2022/04-CE001-RES. TABIRA</t>
  </si>
  <si>
    <t>CONT220220200014859</t>
  </si>
  <si>
    <t>TECS-2022/05-CE001-RES. TABIRA</t>
  </si>
  <si>
    <t>2002,73</t>
  </si>
  <si>
    <t>RESIDENCIA URIBARREN ABAROA</t>
  </si>
  <si>
    <t>CONT220220200001273</t>
  </si>
  <si>
    <t>TECS-2022/01-CE001-URIBARREN ABAROA RESIDENCIA</t>
  </si>
  <si>
    <t>114727,70</t>
  </si>
  <si>
    <t>CONT220220200004327</t>
  </si>
  <si>
    <t>TECS-2022/02-CE001-URIBARREN ABAROA RESIDENCIA</t>
  </si>
  <si>
    <t>104141,86</t>
  </si>
  <si>
    <t>CONT220220200007999</t>
  </si>
  <si>
    <t>TECS-2022/03-CE001-URIBARREN ABAROA RESIDENCIA</t>
  </si>
  <si>
    <t>111008,35</t>
  </si>
  <si>
    <t>CONT220220200011246</t>
  </si>
  <si>
    <t>TECS-2022/04-CE001-URIBARREN ABAROA RESIDENCIA</t>
  </si>
  <si>
    <t>105572,38</t>
  </si>
  <si>
    <t>CONT220220200014869</t>
  </si>
  <si>
    <t>TECS-2022/05-CE001-URIBARREN ABAROA RESIDENCIA</t>
  </si>
  <si>
    <t>111199,09</t>
  </si>
  <si>
    <t>RESIDENCIA USANSOLO SL</t>
  </si>
  <si>
    <t>CONT220220200001278</t>
  </si>
  <si>
    <t>TECS-2022/01-CE001-RESIDENCIA USANSOLO</t>
  </si>
  <si>
    <t>CONT220220200004333</t>
  </si>
  <si>
    <t>TECS-2022/02-CE001-RESIDENCIA USANSOLO</t>
  </si>
  <si>
    <t>CONT220220200007830</t>
  </si>
  <si>
    <t>TECS-2022/03-CE001-RESIDENCIA USANSOLO</t>
  </si>
  <si>
    <t>CONT220220200011250</t>
  </si>
  <si>
    <t>TECS-2022/04-CE001-RESIDENCIA USANSOLO</t>
  </si>
  <si>
    <t>CONT220220200014985</t>
  </si>
  <si>
    <t>TECS-2022/05-CE001-RESIDENCIA USANSOLO</t>
  </si>
  <si>
    <t>RESIDENCIA ZUETXE-BAKIO SL</t>
  </si>
  <si>
    <t>CONT220220200001392</t>
  </si>
  <si>
    <t>TECS-2022/01-CE001-RESIDENCIA ZUETXE BAKIO</t>
  </si>
  <si>
    <t>CONT220220200004399</t>
  </si>
  <si>
    <t>TECS-2022/02-CE001-RESIDENCIA ZUETXE BAKIO</t>
  </si>
  <si>
    <t>CONT220220200007821</t>
  </si>
  <si>
    <t>TECS-2022/03-CE001-RESIDENCIA ZUETXE BAKIO</t>
  </si>
  <si>
    <t>CONT220220200011362</t>
  </si>
  <si>
    <t>TECS-2022/04-CE001-RESIDENCIA ZUETXE BAKIO</t>
  </si>
  <si>
    <t>CONT220220200015078</t>
  </si>
  <si>
    <t>TECS-2022/05-CE001-RESIDENCIA ZUETXE BAKIO</t>
  </si>
  <si>
    <t>RESIDENCIAL AULAGA SL</t>
  </si>
  <si>
    <t>CONT220220200002845</t>
  </si>
  <si>
    <t>TECS-2022/01-CE001-LOIU GURENA RESIDENCIA</t>
  </si>
  <si>
    <t>137139,18</t>
  </si>
  <si>
    <t>CONT220220200005153</t>
  </si>
  <si>
    <t>TECS-2022/02-CE001-LOIU GURENA RESIDENCIA</t>
  </si>
  <si>
    <t>122833,98</t>
  </si>
  <si>
    <t>CONT220220200008590</t>
  </si>
  <si>
    <t>TECS-2022/03-CE001-LOIU GURENA RESIDENCIA</t>
  </si>
  <si>
    <t>134278,14</t>
  </si>
  <si>
    <t>CONT220220200016053</t>
  </si>
  <si>
    <t>FOTOCOP. CONTRAT. AÑOS ANTERIORES - SS.GG. - RICOH - MAYO 20</t>
  </si>
  <si>
    <t>119,05</t>
  </si>
  <si>
    <t>CONT220220200012161</t>
  </si>
  <si>
    <t>TECS-2022/04-CE001-LOIU GURENA RESIDENCIA</t>
  </si>
  <si>
    <t>126076,50</t>
  </si>
  <si>
    <t>CONT220220200015989</t>
  </si>
  <si>
    <t>TECS-2022/05-CE001-LOIU GURENA RESIDENCIA</t>
  </si>
  <si>
    <t>128079,22</t>
  </si>
  <si>
    <t>CONT220220200002859</t>
  </si>
  <si>
    <t>14957,75</t>
  </si>
  <si>
    <t>CONT220220200005251</t>
  </si>
  <si>
    <t>10904,68</t>
  </si>
  <si>
    <t>CONT220220200008767</t>
  </si>
  <si>
    <t>CONT220220200011724</t>
  </si>
  <si>
    <t>11580,19</t>
  </si>
  <si>
    <t>CONT220220200015993</t>
  </si>
  <si>
    <t>RESIDENCIAL GENERAL SA</t>
  </si>
  <si>
    <t>CONT220220200001228</t>
  </si>
  <si>
    <t>TECS-2022/01-CE001-RESIDENCIA POBEÑA</t>
  </si>
  <si>
    <t>72193,58</t>
  </si>
  <si>
    <t>CONT220220200004611</t>
  </si>
  <si>
    <t>TECS-2022/02-CE001-RESIDENCIA POBEÑA</t>
  </si>
  <si>
    <t>64087,30</t>
  </si>
  <si>
    <t>CONT220220200008157</t>
  </si>
  <si>
    <t>TECS-2022/03-CE001-RESIDENCIA POBEÑA</t>
  </si>
  <si>
    <t>CONT220220200011255</t>
  </si>
  <si>
    <t>TECS-2022/04-CE001-RESIDENCIA POBEÑA</t>
  </si>
  <si>
    <t>CONT220220200015282</t>
  </si>
  <si>
    <t>TECS-2022/05-CE001-RESIDENCIA POBEÑA</t>
  </si>
  <si>
    <t>70286,22</t>
  </si>
  <si>
    <t>RICARDO FERNANDEZ MUNILLA-MARIA DE LA MONTANA CERRO PINO</t>
  </si>
  <si>
    <t>CONT220220200002156</t>
  </si>
  <si>
    <t>MICS-2022/01-CE001-CENTRO SALTOKA</t>
  </si>
  <si>
    <t>5439,91</t>
  </si>
  <si>
    <t>CONT220220200005683</t>
  </si>
  <si>
    <t>MICS-2022/02-CE001-CENTRO SALTOKA</t>
  </si>
  <si>
    <t>7679,54</t>
  </si>
  <si>
    <t>CONT220220200010231</t>
  </si>
  <si>
    <t>MICS-2022/03-CE001-CENTRO SALTOKA</t>
  </si>
  <si>
    <t>8599,36</t>
  </si>
  <si>
    <t>CONT220220200004906</t>
  </si>
  <si>
    <t>FOTOCOP. CONTRAT. AÑOS ANTERIORES - SS.GG. - RICOH -  FEBRER</t>
  </si>
  <si>
    <t>142,76</t>
  </si>
  <si>
    <t>CONT220220200013218</t>
  </si>
  <si>
    <t>MICS-2022/04-CE001-CENTRO SALTOKA</t>
  </si>
  <si>
    <t>8319,45</t>
  </si>
  <si>
    <t>CONT220220200016144</t>
  </si>
  <si>
    <t>MICS-2022/05-CE001-CENTRO SALTOKA</t>
  </si>
  <si>
    <t>8331,60</t>
  </si>
  <si>
    <t>CONT220220200013709</t>
  </si>
  <si>
    <t>DOK - SOLRED CARBURANTE AUTOMOCIÓN (Abril 2022)</t>
  </si>
  <si>
    <t>5800,69</t>
  </si>
  <si>
    <t>RICARDO NION LOPEZ-MAITANE NION BLANCO</t>
  </si>
  <si>
    <t>CONT220220200000434</t>
  </si>
  <si>
    <t>MICS-2022/01-CE002-ECOLE</t>
  </si>
  <si>
    <t>5119,82</t>
  </si>
  <si>
    <t>CONT220220200004671</t>
  </si>
  <si>
    <t>MICS-2022/02-CE002-ECOLE</t>
  </si>
  <si>
    <t>5719,72</t>
  </si>
  <si>
    <t>CONT220220200008270</t>
  </si>
  <si>
    <t>MICS-2022/03-CE002-ECOLE</t>
  </si>
  <si>
    <t>6479,17</t>
  </si>
  <si>
    <t>CONT220220200012306</t>
  </si>
  <si>
    <t>MICS-2022/04-CE002-ECOLE</t>
  </si>
  <si>
    <t>6319,82</t>
  </si>
  <si>
    <t>CONT220220200015363</t>
  </si>
  <si>
    <t>MICS-2022/05-CE002-ECOLE</t>
  </si>
  <si>
    <t>6999,45</t>
  </si>
  <si>
    <t>CONT220220200003206</t>
  </si>
  <si>
    <t>192,91</t>
  </si>
  <si>
    <t>CONT220220200008844</t>
  </si>
  <si>
    <t>FOTOCOP. CONTRAT. AÑOS ANTERIORES - SS.GG. - RICOH - MARZO 2</t>
  </si>
  <si>
    <t>126,76</t>
  </si>
  <si>
    <t>CONT220220200002870</t>
  </si>
  <si>
    <t>COPIAS RICOH DICIEMBRE 2021 Y ENERO 2022</t>
  </si>
  <si>
    <t>391,71</t>
  </si>
  <si>
    <t>CONT220220200002930</t>
  </si>
  <si>
    <t>ALQUILER FOTOCOPIADORAS CARGO FIJO SERVICIO ENERO Y FEBRERO</t>
  </si>
  <si>
    <t>182,04</t>
  </si>
  <si>
    <t>CONT220220200005422</t>
  </si>
  <si>
    <t>COPIAS B/N Y COLOR LEHENDAKARI AGURRE FEBRERO  22</t>
  </si>
  <si>
    <t>123,07</t>
  </si>
  <si>
    <t>CONT220220200005475</t>
  </si>
  <si>
    <t>ALQUILER FOTOCOPIADORA SERVICIO MONTES MARZO 22</t>
  </si>
  <si>
    <t>91,02</t>
  </si>
  <si>
    <t>CONT220220200008927</t>
  </si>
  <si>
    <t>COPIAS B/N Y COLOR  LEHENDAKARI AGUIRRE MARZO 22</t>
  </si>
  <si>
    <t>142,86</t>
  </si>
  <si>
    <t>CONT220220200008934</t>
  </si>
  <si>
    <t>ALQUILER FOTOCOPIADORA MONTES ABRIL 22</t>
  </si>
  <si>
    <t>CONT220220200014311</t>
  </si>
  <si>
    <t>ALQUILER FOTOCOPIADORA MONTES MAYO 22</t>
  </si>
  <si>
    <t>CONT220220200014315</t>
  </si>
  <si>
    <t>FOTOCOPIAS EN B/N Y COLOR LEHENDAKARI AGUIRRE  ABRIL 22</t>
  </si>
  <si>
    <t>48,79</t>
  </si>
  <si>
    <t>CONT220220200016304</t>
  </si>
  <si>
    <t>ALQUILER FOTOCOPIADORA MONTES JUNIO 22</t>
  </si>
  <si>
    <t>CONT220220200016345</t>
  </si>
  <si>
    <t>COPIAS B/N Y COLOR FOTOCOPIADORAS DPTO. ABRIL-MAYO 22</t>
  </si>
  <si>
    <t>142,00</t>
  </si>
  <si>
    <t>CONT220220200011385</t>
  </si>
  <si>
    <t>DOK - RICOH ARREND FOTOCOP ALDA REKALDE 1-10 A 31-12-2021 Y</t>
  </si>
  <si>
    <t>143,86</t>
  </si>
  <si>
    <t>ADMIN20220300000376</t>
  </si>
  <si>
    <t>FOTOCOPIADORA RICOH-CENTRALIZADO EJERCICIOS ANTERIORES</t>
  </si>
  <si>
    <t>CONT220220200002933</t>
  </si>
  <si>
    <t>22,14</t>
  </si>
  <si>
    <t>CONT220220200004726</t>
  </si>
  <si>
    <t>47,58</t>
  </si>
  <si>
    <t>CONT220220200008770</t>
  </si>
  <si>
    <t>24,18</t>
  </si>
  <si>
    <t>CONT220220200012572</t>
  </si>
  <si>
    <t>FOTOCOPIADORAS TOSHIBA, KONICA MINOLTA, ANTERIORES A 2022 EN</t>
  </si>
  <si>
    <t>CONT220220200012702</t>
  </si>
  <si>
    <t>RICOH SLU, FOTOCOP. TOSHIBA, KONICA MINOLTA, ANTERIORES A 20</t>
  </si>
  <si>
    <t>6,98</t>
  </si>
  <si>
    <t>ROJO COLINO BALBINO</t>
  </si>
  <si>
    <t>CONT220220200002157</t>
  </si>
  <si>
    <t>MICS-2022/01-CE001-CENTRO DE SERVIC LOGOPE Y ATENC</t>
  </si>
  <si>
    <t>4956,00</t>
  </si>
  <si>
    <t>CONT220220200008658</t>
  </si>
  <si>
    <t>MICS-2022/02-CE001-CENTRO DE SERVIC LOGOPE Y ATENC</t>
  </si>
  <si>
    <t>5148,00</t>
  </si>
  <si>
    <t>CONT220220200010388</t>
  </si>
  <si>
    <t>MICS-2022/03-CE001-CENTRO DE SERVIC LOGOPE Y ATENC</t>
  </si>
  <si>
    <t>5150,00</t>
  </si>
  <si>
    <t>ROMO CARROCERIAS Y PINTURAS SL</t>
  </si>
  <si>
    <t>CONT220220200017988</t>
  </si>
  <si>
    <t>2284,21</t>
  </si>
  <si>
    <t>CONT220220200012362</t>
  </si>
  <si>
    <t>MICS-2022/04-CE001-CENTRO DE SERVIC LOGOPE Y ATENC</t>
  </si>
  <si>
    <t>5154,00</t>
  </si>
  <si>
    <t>CONT220220200016278</t>
  </si>
  <si>
    <t>MICS-2022/05-CE001-CENTRO DE SERVIC LOGOPE Y ATENC</t>
  </si>
  <si>
    <t>5770,00</t>
  </si>
  <si>
    <t>1365,32</t>
  </si>
  <si>
    <t>CONT220220200003527</t>
  </si>
  <si>
    <t>1296,26</t>
  </si>
  <si>
    <t>CONT220220200004936</t>
  </si>
  <si>
    <t>1451,89</t>
  </si>
  <si>
    <t>CONT220220200010513</t>
  </si>
  <si>
    <t>341,24</t>
  </si>
  <si>
    <t>CONT220220200010816</t>
  </si>
  <si>
    <t>1076,30</t>
  </si>
  <si>
    <t>715,21</t>
  </si>
  <si>
    <t>1222,38</t>
  </si>
  <si>
    <t>VULCANIZADOS RETUERTO SL</t>
  </si>
  <si>
    <t>2251,72</t>
  </si>
  <si>
    <t>ROTORSUN SL</t>
  </si>
  <si>
    <t>ADMIN20220300000704</t>
  </si>
  <si>
    <t>SEC.IV - TRATAMIENTO AEREO PARA CONIFERAS AFECTADAS POR ENF.</t>
  </si>
  <si>
    <t>CONT220220200017428</t>
  </si>
  <si>
    <t>107800,00</t>
  </si>
  <si>
    <t>S&amp;F-D360-IBATUZ PARTAIDETZA BIZKAIA 2020 UNION TEMPO-   RAL</t>
  </si>
  <si>
    <t>ADMIN20200300000001</t>
  </si>
  <si>
    <t>ASESORÃA ESPECIALIZADA EN MATERIA DE PARTICIPACIÓN DE DFB</t>
  </si>
  <si>
    <t>CONT220200200012158</t>
  </si>
  <si>
    <t>33880,00</t>
  </si>
  <si>
    <t>CONT220220200012534</t>
  </si>
  <si>
    <t>16940,00</t>
  </si>
  <si>
    <t>SAGREDO GOROSPE AMAIA</t>
  </si>
  <si>
    <t>CONT220220200000162</t>
  </si>
  <si>
    <t>MICS-2021/11-CE001-HITZA KLINIKA</t>
  </si>
  <si>
    <t>3721,30</t>
  </si>
  <si>
    <t>CONT220220200000318</t>
  </si>
  <si>
    <t>MICS-2021/12-CE001-HITZA KLINIKA</t>
  </si>
  <si>
    <t>3104,13</t>
  </si>
  <si>
    <t>CONT220220200004907</t>
  </si>
  <si>
    <t>MICS-2022/01-CE001-HITZA KLINIKA</t>
  </si>
  <si>
    <t>3746,11</t>
  </si>
  <si>
    <t>CONT220220200010384</t>
  </si>
  <si>
    <t>MICS-2022/02-CE001-HITZA KLINIKA</t>
  </si>
  <si>
    <t>3426,94</t>
  </si>
  <si>
    <t>CONT220220200017964</t>
  </si>
  <si>
    <t>MICS-2022/03-CE001-HITZA KLINIKA</t>
  </si>
  <si>
    <t>3906,84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</si>
  <si>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</si>
  <si>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</si>
  <si>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</si>
  <si>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</si>
  <si>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</si>
  <si>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263736,00</t>
  </si>
  <si>
    <t>CONT220220200001633</t>
  </si>
  <si>
    <t>RECOGIDA Y TRASLADO DE DE CADAVERES DE ANIMALES-THB ENERO</t>
  </si>
  <si>
    <t>21978,00</t>
  </si>
  <si>
    <t>CONT220220200004661</t>
  </si>
  <si>
    <t>RECOGIDA Y TRASLADO DE DE CADAVERES DE ANIMALES-THB FEBRERO</t>
  </si>
  <si>
    <t>CONT220220200008545</t>
  </si>
  <si>
    <t>RECOGIDA Y TRASLADO DE DE CADAVERES DE ANIMALES-THB MARZO</t>
  </si>
  <si>
    <t>CONT220220200011316</t>
  </si>
  <si>
    <t>RECOGIDA Y TRASLADO DE DE CADAVERES DE ANIMALES-THB ABRIL</t>
  </si>
  <si>
    <t>CONT220220200015275</t>
  </si>
  <si>
    <t>RECOGIDA Y TRASLADO DE DE CADAVERES DE ANIMALES-THB MAYO</t>
  </si>
  <si>
    <t>SAN JOSE ETXE ALAI FUNDAZIOA</t>
  </si>
  <si>
    <t>CONT220220200001276</t>
  </si>
  <si>
    <t>TECS-2022/01-CE001-SAN JOSE ETXE ALAI-RESIDENCIA</t>
  </si>
  <si>
    <t>68224,80</t>
  </si>
  <si>
    <t>CONT220220200005002</t>
  </si>
  <si>
    <t>TECS-2022/02-CE001-SAN JOSE ETXE ALAI-RESIDENCIA</t>
  </si>
  <si>
    <t>64098,30</t>
  </si>
  <si>
    <t>SCASAGA SA</t>
  </si>
  <si>
    <t>CONT220220200002664</t>
  </si>
  <si>
    <t>SCASAGA: REPARACIÓN BOMBA URBANA PESADA MATRÃCULA 3057 CJZ,</t>
  </si>
  <si>
    <t>4145,67</t>
  </si>
  <si>
    <t>CONT220220200008414</t>
  </si>
  <si>
    <t>TECS-2022/03-CE001-SAN JOSE ETXE ALAI-RESIDENCIA</t>
  </si>
  <si>
    <t>71067,50</t>
  </si>
  <si>
    <t>CONT220220200009350</t>
  </si>
  <si>
    <t>ALQUILER FOTOC CENTRAL. EJERCI ANTERIORES SELZUR</t>
  </si>
  <si>
    <t>67,18</t>
  </si>
  <si>
    <t>CONT220220200011437</t>
  </si>
  <si>
    <t>TECS-2022/04-CE001-SAN JOSE ETXE ALAI-RESIDENCIA</t>
  </si>
  <si>
    <t>66574,20</t>
  </si>
  <si>
    <t>CONT220220200015242</t>
  </si>
  <si>
    <t>TECS-2022/05-CE001-SAN JOSE ETXE ALAI-RESIDENCIA</t>
  </si>
  <si>
    <t>65382,10</t>
  </si>
  <si>
    <t>SANITAS MAYORES PAIS VASCO SA</t>
  </si>
  <si>
    <t>CONT220220200001745</t>
  </si>
  <si>
    <t>TECS-2022/01-CE001-SANITAS RESIDENCIAL BARAKALDO</t>
  </si>
  <si>
    <t>269223,86</t>
  </si>
  <si>
    <t>CONT220220200001755</t>
  </si>
  <si>
    <t>TECS-2022/01-CE002-RESIDENCIA LORAMENDI</t>
  </si>
  <si>
    <t>192071,15</t>
  </si>
  <si>
    <t>CONT220220200004388</t>
  </si>
  <si>
    <t>TECS-2022/02-CE001-SANITAS RESIDENCIAL BARAKALDO</t>
  </si>
  <si>
    <t>235082,12</t>
  </si>
  <si>
    <t>CONT220220200004390</t>
  </si>
  <si>
    <t>TECS-2022/02-CE002-RESIDENCIA LORAMENDI</t>
  </si>
  <si>
    <t>178147,42</t>
  </si>
  <si>
    <t>CONT220220200008296</t>
  </si>
  <si>
    <t>SCASAGA: MANTENIMIENTO CISTERNA MATRÃCULA 3246 KLZ PARQUE MA</t>
  </si>
  <si>
    <t>1023,64</t>
  </si>
  <si>
    <t>CONT220220200008411</t>
  </si>
  <si>
    <t>TECS-2022/03-CE001-SANITAS RESIDENCIAL BARAKALDO</t>
  </si>
  <si>
    <t>256158,45</t>
  </si>
  <si>
    <t>CONT220220200008422</t>
  </si>
  <si>
    <t>TECS-2022/03-CE002-RESIDENCIA LORAMENDI</t>
  </si>
  <si>
    <t>193597,04</t>
  </si>
  <si>
    <t>CONT220220200004288</t>
  </si>
  <si>
    <t>SELZUR, FOTOCOPIADORAS ANTERIORES A 2022 EN PROPIEDAD</t>
  </si>
  <si>
    <t>351,89</t>
  </si>
  <si>
    <t>CONT220220200011590</t>
  </si>
  <si>
    <t>TECS-2022/04-CE001-SANITAS RESIDENCIAL BARAKALDO</t>
  </si>
  <si>
    <t>244809,66</t>
  </si>
  <si>
    <t>CONT220220200011607</t>
  </si>
  <si>
    <t>TECS-2022/04-CE002-RESIDENCIA LORAMENDI</t>
  </si>
  <si>
    <t>184537,08</t>
  </si>
  <si>
    <t>CONT220220200015292</t>
  </si>
  <si>
    <t>TECS-2022/05-CE001-SANITAS RESIDENCIAL BARAKALDO</t>
  </si>
  <si>
    <t>251962,26</t>
  </si>
  <si>
    <t>CONT220220200015346</t>
  </si>
  <si>
    <t>TECS-2022/05-CE002-RESIDENCIA LORAMENDI</t>
  </si>
  <si>
    <t>191117,47</t>
  </si>
  <si>
    <t>CONT220220200001777</t>
  </si>
  <si>
    <t>CONT220220200002320</t>
  </si>
  <si>
    <t>CONT220220200004391</t>
  </si>
  <si>
    <t>CONT220220200005234</t>
  </si>
  <si>
    <t>CONT220220200009360</t>
  </si>
  <si>
    <t>265,68</t>
  </si>
  <si>
    <t>CONT220220200008417</t>
  </si>
  <si>
    <t>23932,40</t>
  </si>
  <si>
    <t>CONT220220200008764</t>
  </si>
  <si>
    <t>16019,27</t>
  </si>
  <si>
    <t>CONT220220200011594</t>
  </si>
  <si>
    <t>23160,38</t>
  </si>
  <si>
    <t>CONT220220200011722</t>
  </si>
  <si>
    <t>14475,24</t>
  </si>
  <si>
    <t>CONT220220200015343</t>
  </si>
  <si>
    <t>25379,92</t>
  </si>
  <si>
    <t>SARRIKUE SL</t>
  </si>
  <si>
    <t>CONT220220200005149</t>
  </si>
  <si>
    <t>TECS-2022/02-CE001-RESIDENCIA SARRIKUE APERRIBAI</t>
  </si>
  <si>
    <t>CONT220220200015990</t>
  </si>
  <si>
    <t>SANJURJO &amp; GONZALEZ ASOCIADOS SL</t>
  </si>
  <si>
    <t>CONT220220200001285</t>
  </si>
  <si>
    <t>TECS-2022/01-CE001-RESIDENCIA SAN MIGUEL</t>
  </si>
  <si>
    <t>21553,17</t>
  </si>
  <si>
    <t>CONT220220200004622</t>
  </si>
  <si>
    <t>TECS-2022/02-CE001-RESIDENCIA SAN MIGUEL</t>
  </si>
  <si>
    <t>SENER INGENIERIA Y SISTEMAS SA</t>
  </si>
  <si>
    <t>ADMIN20170300000743</t>
  </si>
  <si>
    <t>SEGURIDAD DE TUNELES</t>
  </si>
  <si>
    <t>CONT220220200012690</t>
  </si>
  <si>
    <t>DOK - SEGURIDAD DE TUNELES</t>
  </si>
  <si>
    <t>14713,60</t>
  </si>
  <si>
    <t>CONT220220200008177</t>
  </si>
  <si>
    <t>TECS-2022/03-CE001-RESIDENCIA SAN MIGUEL</t>
  </si>
  <si>
    <t>CONT220220200011529</t>
  </si>
  <si>
    <t>TECS-2022/04-CE001-RESIDENCIA SAN MIGUEL</t>
  </si>
  <si>
    <t>22602,22</t>
  </si>
  <si>
    <t>CONT220220200015226</t>
  </si>
  <si>
    <t>TECS-2022/05-CE001-RESIDENCIA SAN MIGUEL</t>
  </si>
  <si>
    <t>22792,95</t>
  </si>
  <si>
    <t>SANTA CASA DE MISERICORDIA ENTIDAD BENEFICA DE BILBAO</t>
  </si>
  <si>
    <t>CONT220220200001224</t>
  </si>
  <si>
    <t>TECS-2022/01-CE001-SANTA Y REAL CASA DE MISERICORD</t>
  </si>
  <si>
    <t>260640,74</t>
  </si>
  <si>
    <t>CONT220220200007983</t>
  </si>
  <si>
    <t>TECS-2022/03-CE003-RESIDENCIA DOMUSVI RIBERA</t>
  </si>
  <si>
    <t>214768,74</t>
  </si>
  <si>
    <t>CONT220220200004617</t>
  </si>
  <si>
    <t>TECS-2022/02-CE001-SANTA Y REAL CASA DE MISERICORD</t>
  </si>
  <si>
    <t>232697,92</t>
  </si>
  <si>
    <t>CONT220220200008120</t>
  </si>
  <si>
    <t>TECS-2022/03-CE001-SANTA Y REAL CASA DE MISERICORD</t>
  </si>
  <si>
    <t>259019,49</t>
  </si>
  <si>
    <t>CONT220220200011243</t>
  </si>
  <si>
    <t>TECS-2022/04-CE001-SANTA Y REAL CASA DE MISERICORD</t>
  </si>
  <si>
    <t>253678,88</t>
  </si>
  <si>
    <t>CONT220220200015525</t>
  </si>
  <si>
    <t>TECS-2022/05-CE001-SANTA Y REAL CASA DE MISERICORD</t>
  </si>
  <si>
    <t>260354,64</t>
  </si>
  <si>
    <t>CONT220220200001514</t>
  </si>
  <si>
    <t>CONT220220200004751</t>
  </si>
  <si>
    <t>CONT220220200008440</t>
  </si>
  <si>
    <t>CONT220220200011280</t>
  </si>
  <si>
    <t>CONT220220200015158</t>
  </si>
  <si>
    <t>18817,81</t>
  </si>
  <si>
    <t>SANTA MARIA DE GATIKA RESIDENCIA GERIATRICA SL</t>
  </si>
  <si>
    <t>CONT220220200002224</t>
  </si>
  <si>
    <t>TECS-2022/01-CE001-GATIKAKO SANTA MARIA EGOITZA</t>
  </si>
  <si>
    <t>CONT220220200007275</t>
  </si>
  <si>
    <t>TECS-2022/02-CE001-GATIKAKO SANTA MARIA EGOITZA</t>
  </si>
  <si>
    <t>CONT220220200009489</t>
  </si>
  <si>
    <t>TECS-2022/03-CE001-GATIKAKO SANTA MARIA EGOITZA</t>
  </si>
  <si>
    <t>CONT220220200012199</t>
  </si>
  <si>
    <t>TECS-2022/04-CE001-GATIKAKO SANTA MARIA EGOITZA</t>
  </si>
  <si>
    <t>CONT220220200015736</t>
  </si>
  <si>
    <t>TECS-2022/05-CE001-GATIKAKO SANTA MARIA EGOITZA</t>
  </si>
  <si>
    <t>SANTO HOSPITAL Y ASILO DE CARIDAD DE MUNDAKA</t>
  </si>
  <si>
    <t>CONT220220200002220</t>
  </si>
  <si>
    <t>TECS-2022/01-CE001-GURE ETXEA-RESID. SANTO HOSPITA</t>
  </si>
  <si>
    <t>48325,90</t>
  </si>
  <si>
    <t>CONT220220200004990</t>
  </si>
  <si>
    <t>TECS-2022/02-CE001-GURE ETXEA-RESID. SANTO HOSPITA</t>
  </si>
  <si>
    <t>42823,90</t>
  </si>
  <si>
    <t>CONT220220200008436</t>
  </si>
  <si>
    <t>TECS-2022/03-CE001-GURE ETXEA-RESID. SANTO HOSPITA</t>
  </si>
  <si>
    <t>45483,20</t>
  </si>
  <si>
    <t>CONT220220200011471</t>
  </si>
  <si>
    <t>TECS-2022/04-CE001-GURE ETXEA-RESID. SANTO HOSPITA</t>
  </si>
  <si>
    <t>41356,70</t>
  </si>
  <si>
    <t>CONT220220200015667</t>
  </si>
  <si>
    <t>TECS-2022/05-CE001-GURE ETXEA-RESID. SANTO HOSPITA</t>
  </si>
  <si>
    <t>42640,50</t>
  </si>
  <si>
    <t>CONT220220200001315</t>
  </si>
  <si>
    <t>TECS-2022/01-CE001-RESIDENCIA SARRIKUE APERRIBAI</t>
  </si>
  <si>
    <t>CONT220220200001377</t>
  </si>
  <si>
    <t>TECS-2022/01-CE002-RESIDENCIA SARRIKUE ARBIDEA</t>
  </si>
  <si>
    <t>CONT220220200001686</t>
  </si>
  <si>
    <t>TECS-2022/01-CE003-RESIDENCIA DOMUSVI RIBERA</t>
  </si>
  <si>
    <t>216580,73</t>
  </si>
  <si>
    <t>CONT220220200004647</t>
  </si>
  <si>
    <t>TECS-2022/02-CE003-RESIDENCIA DOMUSVI RIBERA</t>
  </si>
  <si>
    <t>195027,56</t>
  </si>
  <si>
    <t>CONT220220200004992</t>
  </si>
  <si>
    <t>TECS-2022/02-CE002-RESIDENCIA SARRIKUE ARBIDEA</t>
  </si>
  <si>
    <t>CONT220220200002503</t>
  </si>
  <si>
    <t>COPIAS ENERO FOTOCOPIADORAS SELZUR ACCIÓN CULTURAL 2022</t>
  </si>
  <si>
    <t>2,15</t>
  </si>
  <si>
    <t>CONT220220200008563</t>
  </si>
  <si>
    <t>TECS-2022/03-CE001-RESIDENCIA SARRIKUE APERRIBAI</t>
  </si>
  <si>
    <t>56171,75</t>
  </si>
  <si>
    <t>CONT220220200008573</t>
  </si>
  <si>
    <t>TECS-2022/03-CE002-RESIDENCIA SARRIKUE ARBIDEA</t>
  </si>
  <si>
    <t>CONT220220200011294</t>
  </si>
  <si>
    <t>TECS-2022/04-CE001-RESIDENCIA SARRIKUE APERRIBAI</t>
  </si>
  <si>
    <t>54359,76</t>
  </si>
  <si>
    <t>CONT220220200011503</t>
  </si>
  <si>
    <t>TECS-2022/04-CE003-RESIDENCIA DOMUSVI RIBERA</t>
  </si>
  <si>
    <t>206948,56</t>
  </si>
  <si>
    <t>CONT220220200011564</t>
  </si>
  <si>
    <t>TECS-2022/04-CE002-RESIDENCIA SARRIKUE ARBIDEA</t>
  </si>
  <si>
    <t>67520,54</t>
  </si>
  <si>
    <t>CONT220220200015684</t>
  </si>
  <si>
    <t>TECS-2022/05-CE001-RESIDENCIA SARRIKUE APERRIBAI</t>
  </si>
  <si>
    <t>54073,66</t>
  </si>
  <si>
    <t>CONT220220200015694</t>
  </si>
  <si>
    <t>TECS-2022/05-CE002-RESIDENCIA SARRIKUE ARBIDEA</t>
  </si>
  <si>
    <t>69809,38</t>
  </si>
  <si>
    <t>CONT220220200015830</t>
  </si>
  <si>
    <t>TECS-2022/05-CE003-RESIDENCIA DOMUSVI RIBERA</t>
  </si>
  <si>
    <t>209046,66</t>
  </si>
  <si>
    <t>CONT220220200002649</t>
  </si>
  <si>
    <t>SCASAGA: REPARACIÓN AUTOESCALERA MATRÃCULA BI-8754-BH, S.P.E</t>
  </si>
  <si>
    <t>896,14</t>
  </si>
  <si>
    <t>CONT220220200008301</t>
  </si>
  <si>
    <t>SCASAGA: REPARACIÓN CAMIÓN GRÚA MATRÃCULA 1909 BRR, PARQUE A</t>
  </si>
  <si>
    <t>1063,23</t>
  </si>
  <si>
    <t>CONT220220200012659</t>
  </si>
  <si>
    <t>SCASAGA: REPARACIÓN BOMBA URBANA PESADA MATRÃCULA 0098 JJL,</t>
  </si>
  <si>
    <t>368,01</t>
  </si>
  <si>
    <t>CONT220220200012753</t>
  </si>
  <si>
    <t>SCASAGA: REPARACIÓN CAMIÓN GRÚA MATRÃCULA 6511 DGW, LOTE 6,</t>
  </si>
  <si>
    <t>594,42</t>
  </si>
  <si>
    <t>SEIN ARRETA TALDEA SL</t>
  </si>
  <si>
    <t>CONT220220200001678</t>
  </si>
  <si>
    <t>MICS-2022/01-CE001-ALTXA-SEIN</t>
  </si>
  <si>
    <t>4046,22</t>
  </si>
  <si>
    <t>CONT220220200005643</t>
  </si>
  <si>
    <t>MICS-2022/02-CE001-ALTXA-SEIN</t>
  </si>
  <si>
    <t>6312,39</t>
  </si>
  <si>
    <t>CONT220220200008786</t>
  </si>
  <si>
    <t>MICS-2022/03-CE001-ALTXA-SEIN</t>
  </si>
  <si>
    <t>5840,35</t>
  </si>
  <si>
    <t>CONT220220200012120</t>
  </si>
  <si>
    <t>MICS-2022/04-CE001-ALTXA-SEIN</t>
  </si>
  <si>
    <t>4864,71</t>
  </si>
  <si>
    <t>CONT220220200015937</t>
  </si>
  <si>
    <t>MICS-2022/05-CE001-ALTXA-SEIN</t>
  </si>
  <si>
    <t>6054,57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</si>
  <si>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</si>
  <si>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</si>
  <si>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</si>
  <si>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</si>
  <si>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</si>
  <si>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CONT220220200000675</t>
  </si>
  <si>
    <t>SERVICIO MANTENIMIENTO INTEGRAL. FIJO. 2019-22</t>
  </si>
  <si>
    <t>579,21</t>
  </si>
  <si>
    <t>CONT220220200018313</t>
  </si>
  <si>
    <t>508,41</t>
  </si>
  <si>
    <t>ADMIN20180300001490</t>
  </si>
  <si>
    <t>SERVICIO MANTENIMIENTO INTEGRAL. VARIABLE. 2019-21</t>
  </si>
  <si>
    <t>CONT220220200009490</t>
  </si>
  <si>
    <t>SERVICIO MANTENIMIENTO INTEGRAL. VARIABLE. 2019-22</t>
  </si>
  <si>
    <t>428,09</t>
  </si>
  <si>
    <t>ADMIN20180300001491</t>
  </si>
  <si>
    <t>CENTRALIZADO. MANTENI. CORRECTIVO INSTALACIONES ELÉCTRICAS +</t>
  </si>
  <si>
    <t>CONT220220200000523</t>
  </si>
  <si>
    <t>(DOK) REPARACIONES PARA EL MANTEN. INTEGRAL INSTALACIONES DP</t>
  </si>
  <si>
    <t>1402,41</t>
  </si>
  <si>
    <t>CONT220220200013132</t>
  </si>
  <si>
    <t>(DOK) REPARACIONES EN LA OCA DE ABANTO</t>
  </si>
  <si>
    <t>257,73</t>
  </si>
  <si>
    <t>CONT220220200017305</t>
  </si>
  <si>
    <t>(DOK) REPARACIONES EN LA ESTACION FRUTICOLA.</t>
  </si>
  <si>
    <t>127,24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</si>
  <si>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</si>
  <si>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</si>
  <si>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</si>
  <si>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</si>
  <si>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</si>
  <si>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CONT220220200001921</t>
  </si>
  <si>
    <t>SEKOOP. Mantenimiento Enero</t>
  </si>
  <si>
    <t>3396,49</t>
  </si>
  <si>
    <t>CONT220220200005454</t>
  </si>
  <si>
    <t>SEKOOP SEGURTASUNA. Mantenimiento febrero</t>
  </si>
  <si>
    <t>2780,73</t>
  </si>
  <si>
    <t>CONT220220200008993</t>
  </si>
  <si>
    <t>SEKOOP SEGURTASUNA. Mantenimiento marzo</t>
  </si>
  <si>
    <t>CONT220220200011515</t>
  </si>
  <si>
    <t>SEKOOP SEGURTASUNA SL. Mantenimiento abril</t>
  </si>
  <si>
    <t>CONT220220200014867</t>
  </si>
  <si>
    <t>SEKOOP SEGURTASUNA SL. Mantenimiento mayo</t>
  </si>
  <si>
    <t>ADMIN20180300001505</t>
  </si>
  <si>
    <t>CONT220220200007841</t>
  </si>
  <si>
    <t>SEKOOP SEGURTASUNA. Reparación</t>
  </si>
  <si>
    <t>159,70</t>
  </si>
  <si>
    <t>CONT220220200008978</t>
  </si>
  <si>
    <t>SEKOOP SEGURTASUNA SL. Pulsador incendios</t>
  </si>
  <si>
    <t>58,93</t>
  </si>
  <si>
    <t>ADMIN20180300001511</t>
  </si>
  <si>
    <t>MANTO INTEGRAL INSTALACIONES ELÉCTRICAS Y SEGURIDAD 2019/20/</t>
  </si>
  <si>
    <t>CONT220220200007010</t>
  </si>
  <si>
    <t>SEKOOP-RADIMER INSTALACIONES SEGURIDAD. PRECIO UNITARIO</t>
  </si>
  <si>
    <t>12678,17</t>
  </si>
  <si>
    <t>CONT220220200008888</t>
  </si>
  <si>
    <t>82,76</t>
  </si>
  <si>
    <t>CONT220220200009093</t>
  </si>
  <si>
    <t>4721,44</t>
  </si>
  <si>
    <t>CONT220220200009726</t>
  </si>
  <si>
    <t>1765,16</t>
  </si>
  <si>
    <t>CONT220220200011376</t>
  </si>
  <si>
    <t>2153,86</t>
  </si>
  <si>
    <t>CONT220220200011886</t>
  </si>
  <si>
    <t>2500,43</t>
  </si>
  <si>
    <t>CONT220220200013711</t>
  </si>
  <si>
    <t>4522,68</t>
  </si>
  <si>
    <t>CONT220220200013811</t>
  </si>
  <si>
    <t>1000,77</t>
  </si>
  <si>
    <t>CONT220220200015550</t>
  </si>
  <si>
    <t>112,26</t>
  </si>
  <si>
    <t>CONT220220200004242</t>
  </si>
  <si>
    <t>COPIAS FOTOCOPIADORAS. Periodo 31/01 al 28/02</t>
  </si>
  <si>
    <t>1004,77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</si>
  <si>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</si>
  <si>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</si>
  <si>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</si>
  <si>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</si>
  <si>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24557,79</t>
  </si>
  <si>
    <t>CONT220220200009512</t>
  </si>
  <si>
    <t>173,59</t>
  </si>
  <si>
    <t>CONT220220200002730</t>
  </si>
  <si>
    <t>SGCC-2022/01/31-CT MANT INST ELECTR Y SEGURIDAD FI</t>
  </si>
  <si>
    <t>2418,57</t>
  </si>
  <si>
    <t>CONT220220200008809</t>
  </si>
  <si>
    <t>SGCC-2022/03/31-CT MANT INST ELECTR Y SEGURIDAD FI</t>
  </si>
  <si>
    <t>2012,67</t>
  </si>
  <si>
    <t>CONT220220200008823</t>
  </si>
  <si>
    <t>SGCC-2022/02/28-CT MANT INST ELECTR Y SEGURIDAD FI</t>
  </si>
  <si>
    <t>2012,65</t>
  </si>
  <si>
    <t>CONT220220200011452</t>
  </si>
  <si>
    <t>SGCC-2022/04/30-CT MANT INST ELECTR Y SEGURIDAD FI</t>
  </si>
  <si>
    <t>CONT220220200015932</t>
  </si>
  <si>
    <t>SGCC-2022/05/31-CT MANT INST ELECTR Y SEGURIDAD FI</t>
  </si>
  <si>
    <t>ADMIN20180300000522</t>
  </si>
  <si>
    <t>FOTOCOPIADORAS ADJUDICADAS EN AÑOS ANTERIORES BIBLIOTECA FOR</t>
  </si>
  <si>
    <t>CONT220220200012470</t>
  </si>
  <si>
    <t>COPIAS FOTOCOPIADORAS BIBLIOTECA PLANTAS 3ª,4ª,5ª ABRIL 2022</t>
  </si>
  <si>
    <t>198,18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</si>
  <si>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</si>
  <si>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</si>
  <si>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</si>
  <si>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</si>
  <si>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</si>
  <si>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CONT220220200001170</t>
  </si>
  <si>
    <t>(OK) CENTRALIZADO. M. PREVENTIVO I. ELÉCTRICAS + SEGURIDAD E</t>
  </si>
  <si>
    <t>7994,29</t>
  </si>
  <si>
    <t>CONT220220200004199</t>
  </si>
  <si>
    <t>(OK) CENTRALIZADO. M. PREVENTIVO I. ELÉCTRICAS + SEGURIDAD F</t>
  </si>
  <si>
    <t>7833,47</t>
  </si>
  <si>
    <t>CONT220220200008735</t>
  </si>
  <si>
    <t>(OK) CENTRALIZADO. M. PREVENTIVO I. ELÉCTRICAS + SEGURIDAD M</t>
  </si>
  <si>
    <t>CONT220220200013131</t>
  </si>
  <si>
    <t>(OK) CENTRALIZADO. M. PREVENTIVO I. ELÉCTRICAS + SEGURIDAD -</t>
  </si>
  <si>
    <t>CONT220220200014728</t>
  </si>
  <si>
    <t>ADMIN20180300001538</t>
  </si>
  <si>
    <t>CONT220190200014945</t>
  </si>
  <si>
    <t xml:space="preserve"> 'D ' MANTO INTEGRAL INSTALACIONES ELÉCTRICAS Y SEGURIDAD 20</t>
  </si>
  <si>
    <t>546935,54</t>
  </si>
  <si>
    <t>5,08</t>
  </si>
  <si>
    <t>CONT220220200001953</t>
  </si>
  <si>
    <t>SEKOOP-RADIMER INSTALACIONES SEGURIDAD. PRECIO FIJO. ENERO 2</t>
  </si>
  <si>
    <t>45589,17</t>
  </si>
  <si>
    <t>CONT220220200004955</t>
  </si>
  <si>
    <t>SEKOOP-RADIMER INSTALACIONES SEGURIDAD. PRECIO FIJO. FEBRERO</t>
  </si>
  <si>
    <t>CONT220220200004133</t>
  </si>
  <si>
    <t>COPIAS FOTOCOPIADORAS SOLITIUM 26/01 al 25/02</t>
  </si>
  <si>
    <t>751,30</t>
  </si>
  <si>
    <t>CONT220220200005832</t>
  </si>
  <si>
    <t xml:space="preserve"> 'D+ ' MODIFICADO Nº2 MTO. INTEGRAL INSTAL ELÉCTRICAS Y SEGU</t>
  </si>
  <si>
    <t>8100,96</t>
  </si>
  <si>
    <t>CONT220220200009079</t>
  </si>
  <si>
    <t>SEKOOP-RADIMER INSTALACIONES SEGURIDAD. PRECIO FIJO. MARZO 2</t>
  </si>
  <si>
    <t>46385,82</t>
  </si>
  <si>
    <t>CONT220220200011808</t>
  </si>
  <si>
    <t>SEKOOP-RADIMER INSTALACIONES SEGURIDAD. PRECIO FIJO. ABRIL 2</t>
  </si>
  <si>
    <t>CONT220220200015528</t>
  </si>
  <si>
    <t>SEKOOP-RADIMER INSTALACIONES SEGURIDAD. PRECIO FIJO. MAYO 20</t>
  </si>
  <si>
    <t>CONT220220200015390</t>
  </si>
  <si>
    <t>FOTOCOPIADORAS BIBLIOTECA PLANTAS 3, 4 Y 5 MAYO 2022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</si>
  <si>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</si>
  <si>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</si>
  <si>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</si>
  <si>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</si>
  <si>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</si>
  <si>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CONT220220200000636</t>
  </si>
  <si>
    <t>SGCC-2022/01/31-CT MANTEN INSTALACIONES ELECTRICAS</t>
  </si>
  <si>
    <t>6698,34</t>
  </si>
  <si>
    <t>CONT220220200004851</t>
  </si>
  <si>
    <t>SGCC-2022/02/28-CT MANTEN INSTALACIONES ELECTRICAS</t>
  </si>
  <si>
    <t>CONT220220200008041</t>
  </si>
  <si>
    <t>COPIAS FOTOCOPIADORAS  SOLITIUM.</t>
  </si>
  <si>
    <t>5209,49</t>
  </si>
  <si>
    <t>CONT220220200009009</t>
  </si>
  <si>
    <t>SGCC-2022/03/31-CT (FIJO) MANTEN INSTALACIONES ELE</t>
  </si>
  <si>
    <t>CONT220220200012039</t>
  </si>
  <si>
    <t>SGCC-2022/04/30-CT (FIJO) MANTEN INSTALACIONES ELE</t>
  </si>
  <si>
    <t>CONT220220200014773</t>
  </si>
  <si>
    <t>SGCC-2022/05/31-CT (FIJO) MANTEN INSTALACIONES ELE</t>
  </si>
  <si>
    <t>ADMIN20180300001542</t>
  </si>
  <si>
    <t>SGCC (19/21) MANTEN INST ELECTR Y SEGURIDAD (VARIABLE)</t>
  </si>
  <si>
    <t>CONT220220200012040</t>
  </si>
  <si>
    <t>SGCC-2022/04/13-CT (VARIABLE) MANTEN INSTALACIONES</t>
  </si>
  <si>
    <t>4758,39</t>
  </si>
  <si>
    <t>CONT220220200016452</t>
  </si>
  <si>
    <t>SGCC-2022/05/31-CT (VARIABLE) MANTEN INSTALACIONES</t>
  </si>
  <si>
    <t>997,16</t>
  </si>
  <si>
    <t>CONT220220200016466</t>
  </si>
  <si>
    <t>5035,14</t>
  </si>
  <si>
    <t>ADMIN20180300001544</t>
  </si>
  <si>
    <t>MANTENIMIENTO INSTALACIONES ELÉCTRICAS-SEGURIDAD DFB 19-20-2</t>
  </si>
  <si>
    <t>CONT220190200018590</t>
  </si>
  <si>
    <t>276239,64</t>
  </si>
  <si>
    <t>CONT220220200012258</t>
  </si>
  <si>
    <t>CONT220220200000491</t>
  </si>
  <si>
    <t>23019,97</t>
  </si>
  <si>
    <t>CONT220220200004427</t>
  </si>
  <si>
    <t>MTO INSTALACIONES ELÉCTRICAS-SEGURIDAD DFB 2019/020/071/07 F</t>
  </si>
  <si>
    <t>CONT220220200008206</t>
  </si>
  <si>
    <t>ADMIN20180300001545</t>
  </si>
  <si>
    <t>CONT220220200011588</t>
  </si>
  <si>
    <t>Material electrico</t>
  </si>
  <si>
    <t>761,94</t>
  </si>
  <si>
    <t>CONT220220200011118</t>
  </si>
  <si>
    <t>MANTENIMIENTO INSTALACIONES ELÉCTRICAS-SEGURIDAD DFB. ABRIL</t>
  </si>
  <si>
    <t>CONT220220200014698</t>
  </si>
  <si>
    <t>MANTENIMIENTO INSTALACIONES ELÉCTRICAS. Mayo 2022</t>
  </si>
  <si>
    <t>CONT220220200001044</t>
  </si>
  <si>
    <t>LUMINARIAS PLANTA 0</t>
  </si>
  <si>
    <t>5738,30</t>
  </si>
  <si>
    <t>CONT220220200004451</t>
  </si>
  <si>
    <t>MANTENIMIENTO INSTALACIONES ELÉCTRICAS. Expendedoras de tick</t>
  </si>
  <si>
    <t>662,09</t>
  </si>
  <si>
    <t>ADMIN20220300000283</t>
  </si>
  <si>
    <t>A FOTOCOPIADORAS SHARP ANTERIORES A 2022 EN PROPIEDAD</t>
  </si>
  <si>
    <t>CONT220220200002789</t>
  </si>
  <si>
    <t>45,00</t>
  </si>
  <si>
    <t>CONT220220200006737</t>
  </si>
  <si>
    <t>MANTENIMIENTO INSTALACIONES ELÉCTRICAS. Materiales</t>
  </si>
  <si>
    <t>1203,24</t>
  </si>
  <si>
    <t>CONT220220200007634</t>
  </si>
  <si>
    <t>TRABAJOS CORRECTIVOS DEL MTO PREVENTIVO INCENDIOS. 1º TRIMES</t>
  </si>
  <si>
    <t>97,31</t>
  </si>
  <si>
    <t>CONT220220200010378</t>
  </si>
  <si>
    <t>MTO INSTALACIONES ELÉCTRICAS-SEGURIDAD.Sustitución fuente al</t>
  </si>
  <si>
    <t>51,84</t>
  </si>
  <si>
    <t>CONT220220200013389</t>
  </si>
  <si>
    <t>MANTENIMIENTO INSTALACIONES ELÉCTRICAS-SEGURIDAD.Detector</t>
  </si>
  <si>
    <t>36,30</t>
  </si>
  <si>
    <t>CONT220220200014755</t>
  </si>
  <si>
    <t>Fuente de alimentación</t>
  </si>
  <si>
    <t>CONT220220200016948</t>
  </si>
  <si>
    <t>MANTENIMIENTO INSTALACIONES ELÉCTRICAS. WI FI SIAC</t>
  </si>
  <si>
    <t>2534,68</t>
  </si>
  <si>
    <t>CONT220220200015278</t>
  </si>
  <si>
    <t>CONT220220200017449</t>
  </si>
  <si>
    <t>MANTENIMIENTO INSTALACIONES ELÉCTRICAS.  Cambio conectores d</t>
  </si>
  <si>
    <t>7,20</t>
  </si>
  <si>
    <t>ADMIN20180300001551</t>
  </si>
  <si>
    <t>MTO. INTEGRAL INSTALACIONES ELECTRICAS/SEGURIDAD - 19/20/21</t>
  </si>
  <si>
    <t>CONT220190200014918</t>
  </si>
  <si>
    <t>202479,60</t>
  </si>
  <si>
    <t>CONT220220200001030</t>
  </si>
  <si>
    <t>MTO. INTEGRAL INSTALACIONES ELECTRICAS/SEGURIDAD - ENERO 202</t>
  </si>
  <si>
    <t>16873,30</t>
  </si>
  <si>
    <t>CONT220220200004917</t>
  </si>
  <si>
    <t>MTO. INTEGRAL INSTALACIONES ELECTRICAS/SEGURIDAD - FEBRERO 2</t>
  </si>
  <si>
    <t>CONT220220200008751</t>
  </si>
  <si>
    <t>MTO. INTEGRAL INSTALACIONES ELECTRICAS/SEGURIDAD - MARZO 202</t>
  </si>
  <si>
    <t>CONT220220200011303</t>
  </si>
  <si>
    <t>MTO. INTEGRAL INSTALACIONES ELECTRICAS/SEGURIDAD - ABRIL 202</t>
  </si>
  <si>
    <t>CONT220220200014860</t>
  </si>
  <si>
    <t>MTO. INTEGRAL INSTALACIONES ELECTRICAS/SEGURIDAD - MAYO 2022</t>
  </si>
  <si>
    <t>CONT220220200003148</t>
  </si>
  <si>
    <t>FOTOCOP. CONTRAT. AÑOS ANTERIORES - SS.GG. - SELZUR 31.12.21</t>
  </si>
  <si>
    <t>11,42</t>
  </si>
  <si>
    <t>ADMIN20180300001560</t>
  </si>
  <si>
    <t>MTO. INTEGRAL INST.ELECTRI/SEG - MATERIAL/SERV PUNT 19-20-21</t>
  </si>
  <si>
    <t>CONT220220200006979</t>
  </si>
  <si>
    <t>MTO. INSTALAC. ELECTRICA/SEGURIDAD-2022-Trabajos puntuales A</t>
  </si>
  <si>
    <t>8934,69</t>
  </si>
  <si>
    <t>CONT220220200006980</t>
  </si>
  <si>
    <t>MTO. INSTALAC. ELECTRICA/SEGURIDAD-2022-Trabajo puntual Arch</t>
  </si>
  <si>
    <t>CONT220220200007002</t>
  </si>
  <si>
    <t>MTO. INSTALAC ELECTRICAS/SEGURIDAD-2022-Trabajos puntuales B</t>
  </si>
  <si>
    <t>930,34</t>
  </si>
  <si>
    <t>ADMIN20220300000164</t>
  </si>
  <si>
    <t>ARRENDAMIENTO FOTOCOPIADORAS (SELZUR)</t>
  </si>
  <si>
    <t>CONT220220200015401</t>
  </si>
  <si>
    <t>SELZUR VIZCAYA SA. Alquiler fotocopiadoras</t>
  </si>
  <si>
    <t>124,45</t>
  </si>
  <si>
    <t>CONT220220200008784</t>
  </si>
  <si>
    <t>MTO INSTALACIONES ELECTRICAS/SEGURIDAD - TRABAJOS PUNTUALES</t>
  </si>
  <si>
    <t>673,63</t>
  </si>
  <si>
    <t>CONT220220200010739</t>
  </si>
  <si>
    <t>TRABAJOS PUNTUALES EN LA BIBLIOTECA FORAL</t>
  </si>
  <si>
    <t>1908,41</t>
  </si>
  <si>
    <t>CONT220220200011308</t>
  </si>
  <si>
    <t>TRABAJO PUNTUAL BIBLIOTECA FORAL - SUSTITUCIÓN BATERIAS SIST</t>
  </si>
  <si>
    <t>45,18</t>
  </si>
  <si>
    <t>CONT220220200011394</t>
  </si>
  <si>
    <t>ACTUALIZACIÓN SISTEMA CCTV EN ARCHIVO PROVINCIAL</t>
  </si>
  <si>
    <t>3420,19</t>
  </si>
  <si>
    <t>CONT220220200014854</t>
  </si>
  <si>
    <t>SUSTITUCIÓN CERRADERO ELÉCTRICO NA - BIBLIOTECA FORAL</t>
  </si>
  <si>
    <t>25,53</t>
  </si>
  <si>
    <t>CONT220220200015315</t>
  </si>
  <si>
    <t>ADECUACIÓN ANOMALÃAS ALBERGUE DE GORLIZ</t>
  </si>
  <si>
    <t>2847,58</t>
  </si>
  <si>
    <t>CONT220220200016389</t>
  </si>
  <si>
    <t>CAMBIO SENSOR DE GAS EN ARCHIVO HISTÓRICO</t>
  </si>
  <si>
    <t>1558,44</t>
  </si>
  <si>
    <t>CONT220220200017432</t>
  </si>
  <si>
    <t>VARIAS REPARACIONES PUNTUALES EN LA BIBLIOTECA FORAL</t>
  </si>
  <si>
    <t>487,88</t>
  </si>
  <si>
    <t>ADMIN20200300000008</t>
  </si>
  <si>
    <t>MANTENIMIENTO INSTALACIONES ELECTRICAS Y DE SEGURIDAD</t>
  </si>
  <si>
    <t>CONT220200200000110</t>
  </si>
  <si>
    <t>D-MANTENIMIENTO INSTALACIONES ELECTRICAS Y DE SEGURIDAD</t>
  </si>
  <si>
    <t>99512,02</t>
  </si>
  <si>
    <t>CONT220220200001419</t>
  </si>
  <si>
    <t>OK - SEKOOP -ENERO MANTENIMIENTO INSTALACIONES ELECTRICAS SE</t>
  </si>
  <si>
    <t>7713,60</t>
  </si>
  <si>
    <t>CONT220220200004320</t>
  </si>
  <si>
    <t>OK - SEKOOP -FEBRERO MANTENIMIENTO INSTALACIONES ELECTRICAS</t>
  </si>
  <si>
    <t>8345,31</t>
  </si>
  <si>
    <t>CONT220220200008564</t>
  </si>
  <si>
    <t>OK - SEKOOP - MARZO MANTENIMIENTO INSTALACIONES ELECTRICAS S</t>
  </si>
  <si>
    <t>CONT220220200011331</t>
  </si>
  <si>
    <t>OK - SEKOOP - ABRIL MANTENIMIENTO INSTALACIONES ELECTRICAS S</t>
  </si>
  <si>
    <t>CONT220220200015744</t>
  </si>
  <si>
    <t>OK - SEKOOP - MAYO MANTENIMIENTO INSTALACIONES ELECTRICAS SE</t>
  </si>
  <si>
    <t>ADMIN20200300000009</t>
  </si>
  <si>
    <t>MANT.INST.ELECT. Y DE SEGURIDAD (MATERIALES)</t>
  </si>
  <si>
    <t>CONT220220200007376</t>
  </si>
  <si>
    <t>DOK - SEKOOP - MANT.INST.ELECT. Y DE SEGURIDAD (MATERIALES)</t>
  </si>
  <si>
    <t>2751,01</t>
  </si>
  <si>
    <t>CONT220220200008589</t>
  </si>
  <si>
    <t>CONT220220200015800</t>
  </si>
  <si>
    <t>DOK - UTE SEKOOP CONSERV.MANTENIM REFORMA EDIFICIOS DFB(Camb</t>
  </si>
  <si>
    <t>37,34</t>
  </si>
  <si>
    <t>CONT220220200001165</t>
  </si>
  <si>
    <t>67,08</t>
  </si>
  <si>
    <t>CONT220220200004235</t>
  </si>
  <si>
    <t>CONT220220200016683</t>
  </si>
  <si>
    <t>10938,40</t>
  </si>
  <si>
    <t>CONT220220200004910</t>
  </si>
  <si>
    <t>FOTOCOP. CONTRAT. AÑOS ANTERIORES - SS.GG. - SELZUR - 31.01.</t>
  </si>
  <si>
    <t>CONT220220200001211</t>
  </si>
  <si>
    <t>FOTOCOPIADORAS  BIBLIOTECA PLANTAS 3, 4 Y 5 ENERO 2022</t>
  </si>
  <si>
    <t>CONT220220200004237</t>
  </si>
  <si>
    <t>FOTOCOPIADORAS  BIBLIOTECA PLANTAS 3, 4 Y 5 FEBRERO 2022</t>
  </si>
  <si>
    <t>CONT220220200010008</t>
  </si>
  <si>
    <t>COPIAS FOTOCOPIADORAS BIBLIOTECA PLANTAS 3, 4 Y 5 MARZO 2022</t>
  </si>
  <si>
    <t>ADMIN20220300000222</t>
  </si>
  <si>
    <t>ALQUILER FOTOCOPIADORAS ANTIGUAS (SOLITIUM)</t>
  </si>
  <si>
    <t>CONT220220200009025</t>
  </si>
  <si>
    <t>ALQUILER FOTOCOPIADORAS. Solitium Abril 2022</t>
  </si>
  <si>
    <t>1905,22</t>
  </si>
  <si>
    <t>CONT220220200002806</t>
  </si>
  <si>
    <t>COPIAS FOTOCOPIADORA SECC. PROGRAMAS SOCIOEDUCATIVOS (27-12/</t>
  </si>
  <si>
    <t>4,02</t>
  </si>
  <si>
    <t>CONT220220200004348</t>
  </si>
  <si>
    <t>FOTOCOPIADORA SELZUR PROG SOCIOEDUCATIVOS 25/01/2022 - 28/02</t>
  </si>
  <si>
    <t>5,05</t>
  </si>
  <si>
    <t>CONT220220200004406</t>
  </si>
  <si>
    <t>COPIAS FEBRERO FOTOCOPIADORAS SELZUR ACCIÓN CULTURAL 2022</t>
  </si>
  <si>
    <t>5,09</t>
  </si>
  <si>
    <t>CONT220220200009766</t>
  </si>
  <si>
    <t>FOTOCOPIADORA SELZUR PROG SOCIOEDUCATIVOS 28.02.2022-31.03.2</t>
  </si>
  <si>
    <t>12,03</t>
  </si>
  <si>
    <t>CONT220220200010171</t>
  </si>
  <si>
    <t>COPIAS MARZO FOTOCOPIADORAS SELZUR ACCIÓN CULTURAL 2022</t>
  </si>
  <si>
    <t>CONT220220200012840</t>
  </si>
  <si>
    <t>COPIAS ABRIL FOTOCOP. SELZUR PUBLICACIONES-ACCIÓN CULTURAL 2</t>
  </si>
  <si>
    <t>CONT220220200013057</t>
  </si>
  <si>
    <t>FOTOCOPIAS PROGRAMAS SOCIOEDUCATIVOS 2022 (31/03-27/04)</t>
  </si>
  <si>
    <t>5,30</t>
  </si>
  <si>
    <t>CONT220220200015700</t>
  </si>
  <si>
    <t>FOTOCOPIAS PROGRAMAS SOCIOEDUCATIVOS 2022 (27/04-26/05)</t>
  </si>
  <si>
    <t>13,04</t>
  </si>
  <si>
    <t>CONT220220200015785</t>
  </si>
  <si>
    <t>COPIAS MAYO FOTOCOPIADORAS SELZUR ACCIÓN CULTURAL 2022</t>
  </si>
  <si>
    <t>CONT220220200018093</t>
  </si>
  <si>
    <t>FOTOCOPIAS PROGRAMAS SOCIOEDUCATIVOS 2022 (26/05-23/06)</t>
  </si>
  <si>
    <t>7,68</t>
  </si>
  <si>
    <t>CONT220220200000655</t>
  </si>
  <si>
    <t>SGCT-2022/01/31-CT SELZUR L7Q4Y05487 COPIAS E. MUL</t>
  </si>
  <si>
    <t>CONT220220200005108</t>
  </si>
  <si>
    <t>SGCT-2022/02/28-CT SELZUR L7Q4Y05487 COPIAS E. MUL</t>
  </si>
  <si>
    <t>8,46</t>
  </si>
  <si>
    <t>CONT220220200010186</t>
  </si>
  <si>
    <t>SGCT-2022/03/31-CT SELZUR L7Q4Y05487 COPIAS E. MUL</t>
  </si>
  <si>
    <t>CONT220220200012507</t>
  </si>
  <si>
    <t>SGCT-2022/04/29-CT SELZUR L7Q4Y05487 COPIAS E. MUL</t>
  </si>
  <si>
    <t>CONT220220200007071</t>
  </si>
  <si>
    <t>SELZUR VIZCAYA SA. Arrendamiento fotocopiadoras</t>
  </si>
  <si>
    <t>248,90</t>
  </si>
  <si>
    <t>CONT220220200009455</t>
  </si>
  <si>
    <t>SELZUR VIZCAYA SA. Copias fotocopiadoras</t>
  </si>
  <si>
    <t>CONT220220200012394</t>
  </si>
  <si>
    <t>CONT220220200009349</t>
  </si>
  <si>
    <t>COPIAS FOTOCOPIADORAS SELZUR.Periodo 28/02 al 31/03</t>
  </si>
  <si>
    <t>1195,40</t>
  </si>
  <si>
    <t>CONT220220200010914</t>
  </si>
  <si>
    <t>COPIAS FOTOCOPIADORAS.Selzur 31/03 al 29/04</t>
  </si>
  <si>
    <t>1322,51</t>
  </si>
  <si>
    <t>CONT220220200015239</t>
  </si>
  <si>
    <t>COPIAS FOTOCOPIADORAS SELZUR. 01-05-22 al 31-05-22</t>
  </si>
  <si>
    <t>CONT220220200018055</t>
  </si>
  <si>
    <t>COPIAS FOTOCOPIADORAS. 31/05 al 23/06.Selzur</t>
  </si>
  <si>
    <t>1396,05</t>
  </si>
  <si>
    <t>CONT220220200002483</t>
  </si>
  <si>
    <t xml:space="preserve"> FOTOCOPIADORAS Y COPIAS SELZUR ENERO 2022</t>
  </si>
  <si>
    <t>201,83</t>
  </si>
  <si>
    <t>CONT220220200005335</t>
  </si>
  <si>
    <t>COPIAS SELZUR FEBRERO 2022</t>
  </si>
  <si>
    <t>245,36</t>
  </si>
  <si>
    <t>CONT220220200009587</t>
  </si>
  <si>
    <t>COPIAS SELZUR MARZO 2022</t>
  </si>
  <si>
    <t>44,80</t>
  </si>
  <si>
    <t>CONT220220200013380</t>
  </si>
  <si>
    <t>FOTOCOPIADORAS Y  COPIAS SELZUR ABRIL 2022</t>
  </si>
  <si>
    <t>179,13</t>
  </si>
  <si>
    <t>445,42</t>
  </si>
  <si>
    <t>CONT220220200000960</t>
  </si>
  <si>
    <t>376,14</t>
  </si>
  <si>
    <t>CONT220220200012326</t>
  </si>
  <si>
    <t>A FOTOCOPIADORAS SAMSUNG,TOSHIBA,KYOCERA,XEROX ANTERIORES A</t>
  </si>
  <si>
    <t>165,63</t>
  </si>
  <si>
    <t>CONT220220200015288</t>
  </si>
  <si>
    <t>728,11</t>
  </si>
  <si>
    <t>CONT220220200017238</t>
  </si>
  <si>
    <t xml:space="preserve"> 'DOK/ ' SELZUR, FOTOCOPIADORAS ANTERIORES A 2022 EN PROPIED</t>
  </si>
  <si>
    <t>-728,11</t>
  </si>
  <si>
    <t>CONT220220200017420</t>
  </si>
  <si>
    <t>439,27</t>
  </si>
  <si>
    <t>CONT220220200005196</t>
  </si>
  <si>
    <t>DOK - SELZUR ARRENDAMIENTO FOTOCOPIADORAS ALDA RECALDE 18 (E</t>
  </si>
  <si>
    <t>18,20</t>
  </si>
  <si>
    <t>CONT220220200010464</t>
  </si>
  <si>
    <t>DOK - SELZUR ARRENDAMIENTO FOTOCOPIADORAS ALDA RECALDE 18 (M</t>
  </si>
  <si>
    <t>9,10</t>
  </si>
  <si>
    <t>CONT220220200016479</t>
  </si>
  <si>
    <t>DOK - SELZUR ARRENDAMIENTO FOTOCOPIADORAS ALDA RECALDE 18 (A</t>
  </si>
  <si>
    <t>ADMIN20220300000379</t>
  </si>
  <si>
    <t>LECTURA COPIAS SELZUR FOTOCOPIADORAS GABINETE DEL DIPUTADO G</t>
  </si>
  <si>
    <t>CONT220220200003362</t>
  </si>
  <si>
    <t>266,90</t>
  </si>
  <si>
    <t>CONT220220200004393</t>
  </si>
  <si>
    <t>246,72</t>
  </si>
  <si>
    <t>CONT220220200009332</t>
  </si>
  <si>
    <t>824,10</t>
  </si>
  <si>
    <t>CONT220220200012705</t>
  </si>
  <si>
    <t>92,19</t>
  </si>
  <si>
    <t>CONT220220200016028</t>
  </si>
  <si>
    <t>473,03</t>
  </si>
  <si>
    <t>CONT220220200001517</t>
  </si>
  <si>
    <t>SELZUR BIZKAIA S.A.,COPIAS DE FOTOCOPIADORA ENERO 2022</t>
  </si>
  <si>
    <t>CONT220220200004373</t>
  </si>
  <si>
    <t>SELZUR BIZKAIA S.A., COPIAS FOTOCOPIADORA FEBRERO 2022</t>
  </si>
  <si>
    <t>91,92</t>
  </si>
  <si>
    <t>CONT220220200011296</t>
  </si>
  <si>
    <t>SELZUR BIZKAIA S.A.   COPIAS FOTOCOPIADORA MARZO 2022</t>
  </si>
  <si>
    <t>CONT220220200009924</t>
  </si>
  <si>
    <t>CONT220220200012469</t>
  </si>
  <si>
    <t>41,68</t>
  </si>
  <si>
    <t>CONT220220200015592</t>
  </si>
  <si>
    <t>18,16</t>
  </si>
  <si>
    <t>CONT220220200002770</t>
  </si>
  <si>
    <t>12390,40</t>
  </si>
  <si>
    <t>CONT220220200006023</t>
  </si>
  <si>
    <t>18876,00</t>
  </si>
  <si>
    <t>CONT220220200009499</t>
  </si>
  <si>
    <t>14520,00</t>
  </si>
  <si>
    <t>ADMIN20190300001711</t>
  </si>
  <si>
    <t>A.T. REDACCIÓN  'PROYECTO CONSTRUCTIVO ADECUACIÓN TUNEL AVAN</t>
  </si>
  <si>
    <t>CONT220200200021330</t>
  </si>
  <si>
    <t>D - A.T. REDACCIÓN  'PROYECTO CONSTRUCTIVO ADECUACIÓN TUNEL</t>
  </si>
  <si>
    <t>608477,00</t>
  </si>
  <si>
    <t>CONT220220200017794</t>
  </si>
  <si>
    <t>OK - A.T. REDACCIÓN  'PROYECTO CONSTRUCTIVO ADECUACIÓN TUNEL</t>
  </si>
  <si>
    <t>135038,58</t>
  </si>
  <si>
    <t>SERESCO SA</t>
  </si>
  <si>
    <t>ADMIN20220300000720</t>
  </si>
  <si>
    <t>ACTUALIZACIÓN E INCORPORACIÓN DE FENÓMENOS A LA BASE TOPOGRÃ</t>
  </si>
  <si>
    <t>CONT220220200013507</t>
  </si>
  <si>
    <t>D -ACTUALIZACIÓN E INCORPORACIÓN FENÓMENOS A LA BASE TOPOGRÃ</t>
  </si>
  <si>
    <t>55539,00</t>
  </si>
  <si>
    <t>SERINTE TERCERA EDAD SL</t>
  </si>
  <si>
    <t>CONT220220200001758</t>
  </si>
  <si>
    <t>TECS-2022/01-CE001-RESIDENCIA ELEXALDE</t>
  </si>
  <si>
    <t>CONT220220200005141</t>
  </si>
  <si>
    <t>TECS-2022/02-CE001-RESIDENCIA ELEXALDE</t>
  </si>
  <si>
    <t>CONT220220200007987</t>
  </si>
  <si>
    <t>TECS-2022/03-CE001-RESIDENCIA ELEXALDE</t>
  </si>
  <si>
    <t>CONT220220200012187</t>
  </si>
  <si>
    <t>TECS-2022/04-CE001-RESIDENCIA ELEXALDE</t>
  </si>
  <si>
    <t>CONT220220200015722</t>
  </si>
  <si>
    <t>TECS-2022/05-CE001-RESIDENCIA ELEXALDE</t>
  </si>
  <si>
    <t>22316,11</t>
  </si>
  <si>
    <t>SERVICIO DE TURISMOS E INDUSTRIALES SA</t>
  </si>
  <si>
    <t>964,06</t>
  </si>
  <si>
    <t>CONT220220200001702</t>
  </si>
  <si>
    <t>585,28</t>
  </si>
  <si>
    <t>CONT220220200002675</t>
  </si>
  <si>
    <t>1181,28</t>
  </si>
  <si>
    <t>377,17</t>
  </si>
  <si>
    <t>724,38</t>
  </si>
  <si>
    <t>CONT220220200007886</t>
  </si>
  <si>
    <t>340,06</t>
  </si>
  <si>
    <t>CONT220220200008558</t>
  </si>
  <si>
    <t>1492,64</t>
  </si>
  <si>
    <t>CONT220220200010989</t>
  </si>
  <si>
    <t>357,54</t>
  </si>
  <si>
    <t>460,86</t>
  </si>
  <si>
    <t>CONT220220200013635</t>
  </si>
  <si>
    <t>252,35</t>
  </si>
  <si>
    <t>820,96</t>
  </si>
  <si>
    <t>330,75</t>
  </si>
  <si>
    <t>SERVICIOS GENERALES URBANOS SERUK SL</t>
  </si>
  <si>
    <t>LURRAK ETA NATUR ONDASUNAK</t>
  </si>
  <si>
    <t>TERRENOS Y BIENES NATURALES</t>
  </si>
  <si>
    <t>ADMIN20210300000601</t>
  </si>
  <si>
    <t>SUMINISTRO COLOCACIÓN Y MANTENIM. ESTACIONES BICICLETAS</t>
  </si>
  <si>
    <t>CONT220210200019991</t>
  </si>
  <si>
    <t>SUMINISTRO COLOC Y MANTENI ESTACIONES BICICLETAS LOTE 2</t>
  </si>
  <si>
    <t>61936,86</t>
  </si>
  <si>
    <t>CONT220220200000845</t>
  </si>
  <si>
    <t>5161,41</t>
  </si>
  <si>
    <t>CONT220220200007787</t>
  </si>
  <si>
    <t>CONT220220200007788</t>
  </si>
  <si>
    <t>CONT220220200010997</t>
  </si>
  <si>
    <t>CONT220220200015695</t>
  </si>
  <si>
    <t>SERVICIOS GERIATRICOS INDAUTXU SL</t>
  </si>
  <si>
    <t>CONT220220200003218</t>
  </si>
  <si>
    <t>TECS-2022/01-CE001-SERVICIOS GERIATRICOS INDAUTXU</t>
  </si>
  <si>
    <t>CONT220220200005370</t>
  </si>
  <si>
    <t>TECS-2022/02-CE001-SERVICIOS GERIATRICOS INDAUTXU</t>
  </si>
  <si>
    <t>CONT220220200008389</t>
  </si>
  <si>
    <t>TECS-2022/03-CE001-SERVICIOS GERIATRICOS INDAUTXU</t>
  </si>
  <si>
    <t>63038,25</t>
  </si>
  <si>
    <t>CONT220220200012080</t>
  </si>
  <si>
    <t>TECS-2022/04-CE001-SERVICIOS GERIATRICOS INDAUTXU</t>
  </si>
  <si>
    <t>CONT220220200017072</t>
  </si>
  <si>
    <t>TECS-2022/05-CE001-SERVICIOS GERIATRICOS INDAUTXU</t>
  </si>
  <si>
    <t>SERVICIOS INTEGRALES GERONTOLOGICOS Y SANITARIOS SA</t>
  </si>
  <si>
    <t>CONT220220200001771</t>
  </si>
  <si>
    <t>TECS-2022/01-CE001-CASER RESIDENCIAL TXURDINAGA</t>
  </si>
  <si>
    <t>262929,58</t>
  </si>
  <si>
    <t>CONT220220200005774</t>
  </si>
  <si>
    <t>TECS-2022/02-CE001-CASER RESIDENCIAL TXURDINAGA</t>
  </si>
  <si>
    <t>240422,73</t>
  </si>
  <si>
    <t>CONT220220200008394</t>
  </si>
  <si>
    <t>TECS-2022/03-CE001-CASER RESIDENCIAL TXURDINAGA</t>
  </si>
  <si>
    <t>264360,10</t>
  </si>
  <si>
    <t>CONT220220200014175</t>
  </si>
  <si>
    <t>TECS-2022/04-CE001-CASER RESIDENCIAL TXURDINAGA</t>
  </si>
  <si>
    <t>262166,63</t>
  </si>
  <si>
    <t>CONT220220200014868</t>
  </si>
  <si>
    <t>TECS-2022/05-CE001-CASER RESIDENCIAL TXURDINAGA</t>
  </si>
  <si>
    <t>269509,97</t>
  </si>
  <si>
    <t>SERVICIOS SOCIALES AITA MENNI SL</t>
  </si>
  <si>
    <t>CONT220220200002322</t>
  </si>
  <si>
    <t>TECS-2022/01-LG0001344-TXURDINAGABARRI</t>
  </si>
  <si>
    <t>60844,78</t>
  </si>
  <si>
    <t>CONT220220200002366</t>
  </si>
  <si>
    <t>TECS-2022/01-LG0001253-RESID. JOXE MIEL BARANDIARA</t>
  </si>
  <si>
    <t>49495,99</t>
  </si>
  <si>
    <t>CONT220220200005566</t>
  </si>
  <si>
    <t>TECS-2022/02-LG0001253-RESID. JOXE MIEL BARANDIARA</t>
  </si>
  <si>
    <t>32425,12</t>
  </si>
  <si>
    <t>CONT220220200006903</t>
  </si>
  <si>
    <t>TECS-2022/02-LG0001344-TXURDINAGABARRI</t>
  </si>
  <si>
    <t>53406,08</t>
  </si>
  <si>
    <t>CONT220220200008731</t>
  </si>
  <si>
    <t>TECS-2022/03-LG0001344-TXURDINAGABARRI</t>
  </si>
  <si>
    <t>64564,14</t>
  </si>
  <si>
    <t>CONT220220200008817</t>
  </si>
  <si>
    <t>TECS-2022/03-LG0001253-RESID. JOXE MIEL BARANDIARA</t>
  </si>
  <si>
    <t>37479,62</t>
  </si>
  <si>
    <t>CONT220220200012097</t>
  </si>
  <si>
    <t>TECS-2022/04-LG0001344-TXURDINAGABARRI</t>
  </si>
  <si>
    <t>CONT220220200012501</t>
  </si>
  <si>
    <t>TECS-2022/04-LG0001253-RESID. JOXE MIEL BARANDIARA</t>
  </si>
  <si>
    <t>35190,79</t>
  </si>
  <si>
    <t>SM SISTEMAS MEDIOAMBIENTALES SL</t>
  </si>
  <si>
    <t>ADMIN20210300000942</t>
  </si>
  <si>
    <t>A.T. CARACTERIZACIÓN DE RESIDUOS MUNICIPALES DE BIZKAIA</t>
  </si>
  <si>
    <t>CONT220220200005403</t>
  </si>
  <si>
    <t>(DOK) A.T. CARACTERIZACIÓN RESIDUOS MUNICIPALES BIZKAIA, FEB</t>
  </si>
  <si>
    <t>5537,59</t>
  </si>
  <si>
    <t>CONT220220200017022</t>
  </si>
  <si>
    <t>TECS-2022/05-LG0001253-RESID. JOXE MIEL BARANDIARA</t>
  </si>
  <si>
    <t>CONT220220200017090</t>
  </si>
  <si>
    <t>TECS-2022/05-LG0001344-TXURDINAGABARRI</t>
  </si>
  <si>
    <t>54931,97</t>
  </si>
  <si>
    <t>CONT220220200002773</t>
  </si>
  <si>
    <t>SOCIEDAD CONCESIONARIA AUTOVIA GEREDIAGA ELORRIO SA</t>
  </si>
  <si>
    <t>ADMIN20110300001023</t>
  </si>
  <si>
    <t>CONCESION  LOTE 2 GEREDIAGA-ELORRIO</t>
  </si>
  <si>
    <t>CONT220120200007170</t>
  </si>
  <si>
    <t>48586815,51</t>
  </si>
  <si>
    <t>CONT220220200005142</t>
  </si>
  <si>
    <t>21616,36</t>
  </si>
  <si>
    <t>CONT220220200008664</t>
  </si>
  <si>
    <t>26923,95</t>
  </si>
  <si>
    <t>CONT220220200012099</t>
  </si>
  <si>
    <t>26055,43</t>
  </si>
  <si>
    <t>CONT220220200015683</t>
  </si>
  <si>
    <t>32038,53</t>
  </si>
  <si>
    <t>CONT220220200003675</t>
  </si>
  <si>
    <t>(DOK) A.T. CARACTERIZACIÓN RESIDUOS MUNICIPALES BIZKAIA (202</t>
  </si>
  <si>
    <t>12236,15</t>
  </si>
  <si>
    <t>CONT220220200008856</t>
  </si>
  <si>
    <t>(DOK) A.T. CARACTERIZACIÓN RESIDUOS MUNICIPALES BIZKAIA, MAR</t>
  </si>
  <si>
    <t>4998,54</t>
  </si>
  <si>
    <t>CONT220220200011836</t>
  </si>
  <si>
    <t>(DOK) A.T. CARACTERIZACIÓN RESIDUOS MUNICIPALES BIZKAIA</t>
  </si>
  <si>
    <t>5880,63</t>
  </si>
  <si>
    <t>CONT220220200016283</t>
  </si>
  <si>
    <t>(DOK) A.T. CARACTERIZACIÓN RESIDUOS MUNICIPALES BIZKAIA, MAY</t>
  </si>
  <si>
    <t>CONT220220200002816</t>
  </si>
  <si>
    <t>D/ CONCESION  LOTE 2 GEREDIAGA-ELORRIO</t>
  </si>
  <si>
    <t>-13000000,00</t>
  </si>
  <si>
    <t>CONT220220200004371</t>
  </si>
  <si>
    <t>OK - CONCESION  LOTE 2 GEREDIAGA-ELORRIO DICIEMBRE 2021</t>
  </si>
  <si>
    <t>2845430,97</t>
  </si>
  <si>
    <t>CONT220220200004483</t>
  </si>
  <si>
    <t>OK - CONCESION  LOTE 2 GEREDIAGA-ELORRIO - Enero 2022</t>
  </si>
  <si>
    <t>2927866,35</t>
  </si>
  <si>
    <t>CONT220220200008495</t>
  </si>
  <si>
    <t>OK - CONCESION  LOTE 2 GEREDIAGA-ELORRIO - Febrero 2022</t>
  </si>
  <si>
    <t>CONT220220200012251</t>
  </si>
  <si>
    <t>OK - CONCESION  LOTE 2 GEREDIAGA-ELORRIO - Marzo 2022</t>
  </si>
  <si>
    <t>2927281,95</t>
  </si>
  <si>
    <t>CONT220220200014476</t>
  </si>
  <si>
    <t>OK - CONCESION  LOTE 2 GEREDIAGA-ELORRIO - Abril 2022</t>
  </si>
  <si>
    <t>CONT220220200004668</t>
  </si>
  <si>
    <t>ALQUILER FOTOCOPIADORAS. SOLITIUM .Martxoa</t>
  </si>
  <si>
    <t>1921,98</t>
  </si>
  <si>
    <t>CONT220220200017992</t>
  </si>
  <si>
    <t>OK - CONCESION  LOTE 2 GEREDIAGA-ELORRIO - Mayo 2022</t>
  </si>
  <si>
    <t>SOCIEDAD ESTATAL CORREOS Y TELEGRAFOS SA</t>
  </si>
  <si>
    <t>ADMIN20210300001139</t>
  </si>
  <si>
    <t>SGCC (21/22) CORREOS SERVICIO POSTAL Y TELEGRAFICO</t>
  </si>
  <si>
    <t>CONT220220200000668</t>
  </si>
  <si>
    <t>SGCM-2022/01/31-CT CORREOS SERVICIO POSTAL Y TELEG</t>
  </si>
  <si>
    <t>33453,73</t>
  </si>
  <si>
    <t>CONT220220200004797</t>
  </si>
  <si>
    <t>SGCM-2022/02/28-CT CORREOS SERVICIO POSTAL Y TELEG</t>
  </si>
  <si>
    <t>58014,38</t>
  </si>
  <si>
    <t>CONT220220200008187</t>
  </si>
  <si>
    <t>SGCM-2022/03/31-CT CORREOS SERVICIO POSTAL Y TELEG</t>
  </si>
  <si>
    <t>56951,36</t>
  </si>
  <si>
    <t>CONT220220200012499</t>
  </si>
  <si>
    <t>SGCM-2022/04/30-CT CORREOS SERVICIO POSTAL Y TELEG</t>
  </si>
  <si>
    <t>46155,75</t>
  </si>
  <si>
    <t>CONT220220200016387</t>
  </si>
  <si>
    <t>SGCM-2022/05/31-CT CORREOS SERVICIO POSTAL Y TELEG</t>
  </si>
  <si>
    <t>44801,68</t>
  </si>
  <si>
    <t>ADMIN20210300001163</t>
  </si>
  <si>
    <t>AM SERVICIOS POSTALES 2021 2022</t>
  </si>
  <si>
    <t>CONT220220200004972</t>
  </si>
  <si>
    <t>16316,73</t>
  </si>
  <si>
    <t>CONT220220200007138</t>
  </si>
  <si>
    <t>AM SERVICIOS POSTALES 2021 2022 ENERO22</t>
  </si>
  <si>
    <t>23582,67</t>
  </si>
  <si>
    <t>CONT220220200008129</t>
  </si>
  <si>
    <t>AM SERVICIOS POSTALES 2021 2022. MARZO 22</t>
  </si>
  <si>
    <t>30807,80</t>
  </si>
  <si>
    <t>CONT220220200012793</t>
  </si>
  <si>
    <t>AM SERVICIOS POSTALES 2021 2022. ABRIL 22</t>
  </si>
  <si>
    <t>22333,56</t>
  </si>
  <si>
    <t>ADMIN20210300001191</t>
  </si>
  <si>
    <t>ACUERDO MARCO SERVICIOS POSTALES 2021-2022</t>
  </si>
  <si>
    <t>CONT220220200000916</t>
  </si>
  <si>
    <t>SERVICIOS POSTALES</t>
  </si>
  <si>
    <t>97204,12</t>
  </si>
  <si>
    <t>CONT220220200005078</t>
  </si>
  <si>
    <t>CORREOS. Otsaila</t>
  </si>
  <si>
    <t>113691,89</t>
  </si>
  <si>
    <t>CONT220220200008307</t>
  </si>
  <si>
    <t>CORREOS.Marzo</t>
  </si>
  <si>
    <t>125768,50</t>
  </si>
  <si>
    <t>CONT220220200012048</t>
  </si>
  <si>
    <t>CORREOS.Apirila</t>
  </si>
  <si>
    <t>481265,98</t>
  </si>
  <si>
    <t>CONT220220200015604</t>
  </si>
  <si>
    <t>CORREOS.Maiatza</t>
  </si>
  <si>
    <t>90571,76</t>
  </si>
  <si>
    <t>ADMIN20220300000415</t>
  </si>
  <si>
    <t>TELEGRAMAS-SOCIEDAD ESTATAL DE CORREOS Y TELÉGRAFOS</t>
  </si>
  <si>
    <t>CONT220220200004386</t>
  </si>
  <si>
    <t>34,23</t>
  </si>
  <si>
    <t>CONT220220200007944</t>
  </si>
  <si>
    <t>CONT220220200011656</t>
  </si>
  <si>
    <t>18,56</t>
  </si>
  <si>
    <t>SOCIEDAD GERIATRICA SANTA AGUEDA SL</t>
  </si>
  <si>
    <t>CONT220220200001171</t>
  </si>
  <si>
    <t>TECS-2022/01-CE002-SANTA AGUEDA</t>
  </si>
  <si>
    <t>CONT220220200004164</t>
  </si>
  <si>
    <t>TECS-2022/02-CE002-SANTA AGUEDA</t>
  </si>
  <si>
    <t>30517,76</t>
  </si>
  <si>
    <t>CONT220220200007814</t>
  </si>
  <si>
    <t>TECS-2022/03-CE002-SANTA AGUEDA</t>
  </si>
  <si>
    <t>CONT220220200011213</t>
  </si>
  <si>
    <t>TECS-2022/04-CE002-SANTA AGUEDA</t>
  </si>
  <si>
    <t>CONT220220200014851</t>
  </si>
  <si>
    <t>TECS-2022/05-CE002-SANTA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</si>
  <si>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</si>
  <si>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</si>
  <si>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</si>
  <si>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</si>
  <si>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</si>
  <si>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20244,92</t>
  </si>
  <si>
    <t>CONT220210200026667</t>
  </si>
  <si>
    <t>30886,33</t>
  </si>
  <si>
    <t>ADMIN20180300000352</t>
  </si>
  <si>
    <t>MANTENIMIENTO Y SUMINISTRO CRUCES SEMAFÓRICOS</t>
  </si>
  <si>
    <t>CONT220220200002835</t>
  </si>
  <si>
    <t>DOK - MANTENIMIENTO Y SUMINISTRO CRUCES SEMAFÓRICOS</t>
  </si>
  <si>
    <t>48821,09</t>
  </si>
  <si>
    <t>CONT220220200006054</t>
  </si>
  <si>
    <t>31825,88</t>
  </si>
  <si>
    <t>CONT220220200009569</t>
  </si>
  <si>
    <t>18605,00</t>
  </si>
  <si>
    <t>CONT220220200012744</t>
  </si>
  <si>
    <t>42062,12</t>
  </si>
  <si>
    <t>CONT220220200016805</t>
  </si>
  <si>
    <t>13949,18</t>
  </si>
  <si>
    <t>SOCIEDAD PUBLICA EUSKO TRENBIDEAK - FERROCARRILES VASCOS SA</t>
  </si>
  <si>
    <t>ADMIN20090300001441</t>
  </si>
  <si>
    <t>TRANSPORTE PUBLICO URIBE KOSTA Y MARGEN IZDA-UPV</t>
  </si>
  <si>
    <t>CONT220220200003245</t>
  </si>
  <si>
    <t>743407,48</t>
  </si>
  <si>
    <t>CONT220220200006363</t>
  </si>
  <si>
    <t>649425,81</t>
  </si>
  <si>
    <t>CONT220220200010309</t>
  </si>
  <si>
    <t>698091,50</t>
  </si>
  <si>
    <t>CONT220220200014241</t>
  </si>
  <si>
    <t>702593,07</t>
  </si>
  <si>
    <t>CONT220220200018027</t>
  </si>
  <si>
    <t>707021,88</t>
  </si>
  <si>
    <t>CONT220220200001163</t>
  </si>
  <si>
    <t>ALQUILER FOTOC CENTRAL. EJERC ANTERIORES SOLITIUM</t>
  </si>
  <si>
    <t>118,07</t>
  </si>
  <si>
    <t>CONT220220200002207</t>
  </si>
  <si>
    <t>66,55</t>
  </si>
  <si>
    <t>CONT220220200004061</t>
  </si>
  <si>
    <t>58,36</t>
  </si>
  <si>
    <t>CONT220220200004659</t>
  </si>
  <si>
    <t>CONT220220200007998</t>
  </si>
  <si>
    <t>80,91</t>
  </si>
  <si>
    <t>CONT220220200008868</t>
  </si>
  <si>
    <t>CONT220220200010847</t>
  </si>
  <si>
    <t>31,17</t>
  </si>
  <si>
    <t>CONT220220200012075</t>
  </si>
  <si>
    <t>CONT220220200015330</t>
  </si>
  <si>
    <t>54,85</t>
  </si>
  <si>
    <t>CONT220220200016282</t>
  </si>
  <si>
    <t>CONT220220200000579</t>
  </si>
  <si>
    <t>SGCT-2022/01/20-CC SOLITIUM SL ALQUILER 28TVBJMJB0</t>
  </si>
  <si>
    <t>61,71</t>
  </si>
  <si>
    <t>CONT220220200000906</t>
  </si>
  <si>
    <t>SGCT-2022/01/20-CC SOLITIUM SL ALQUILER 28TVBJLJC0</t>
  </si>
  <si>
    <t>CONT220220200000928</t>
  </si>
  <si>
    <t>SGCT-2022/01/20-CC SOLITIUM  SL ALQUILER 28TVBJLJC</t>
  </si>
  <si>
    <t>CONT220220200000938</t>
  </si>
  <si>
    <t>SGCT-2022/01/25-CC SOLITIUM SL ALQUILER 28TVBJA000</t>
  </si>
  <si>
    <t>CONT220220200000948</t>
  </si>
  <si>
    <t>SGCT-2022/01/25-CC SOLITIUM  SL ALQUILER 28TVBJLJA</t>
  </si>
  <si>
    <t>CONT220220200000963</t>
  </si>
  <si>
    <t>SGCT-2022/01/25-CC SOLITIUM  SL ALQUILER 28TVBJMJ9</t>
  </si>
  <si>
    <t>CONT220220200002654</t>
  </si>
  <si>
    <t>SGCT-2022/02/07-CC SOLITIUM SL ALQUILER 28TVBJMJB0</t>
  </si>
  <si>
    <t>CONT220220200002660</t>
  </si>
  <si>
    <t>SGCT-2022/02/07-CC SOLITIUM SL ALQUILER 28TVBJA000</t>
  </si>
  <si>
    <t>CONT220220200002670</t>
  </si>
  <si>
    <t>SGCT-2022/02/07-CC SOLITIUM  SL ALQUILER 28TVBJLJA</t>
  </si>
  <si>
    <t>CONT220220200002681</t>
  </si>
  <si>
    <t>SGCT-2022/02/07-CC SOLITIUM  SL ALQUILER 28TVBJMJ9</t>
  </si>
  <si>
    <t>CONT220220200002684</t>
  </si>
  <si>
    <t>SGCT-2022/02/07-CC SOLITIUM SL ALQUILER 28TVBJLJC0</t>
  </si>
  <si>
    <t>CONT220220200002708</t>
  </si>
  <si>
    <t>SGCT-2022/02/07-CC SOLITIUM  SL ALQUILER 28TVBJLJC</t>
  </si>
  <si>
    <t>CONT220220200004818</t>
  </si>
  <si>
    <t>SGCT-2022/03/03-CC SOLITIUM SL ALQUILER 28TVBJMJB0</t>
  </si>
  <si>
    <t>CONT220220200004820</t>
  </si>
  <si>
    <t>SGCT-2022/03/03-CC SOLITIUM SL ALQUILER 28TVBJA000</t>
  </si>
  <si>
    <t>CONT220220200004825</t>
  </si>
  <si>
    <t>SGCT-2022/03/03-CC SOLITIUM  SL ALQUILER 28TVBJLJA</t>
  </si>
  <si>
    <t>CONT220220200004844</t>
  </si>
  <si>
    <t>SGCT-2022/03/03-CC SOLITIUM  SL ALQUILER 28TVBJMJ9</t>
  </si>
  <si>
    <t>CONT220220200004846</t>
  </si>
  <si>
    <t>SGCT-2022/03/03-CC SOLITIUM SL ALQUILER 28TVBJLJC0</t>
  </si>
  <si>
    <t>CONT220220200004847</t>
  </si>
  <si>
    <t>SGCT-2022/03/03-CC SOLITIUM  SL ALQUILER 28TVBJLJC</t>
  </si>
  <si>
    <t>CONT220220200009175</t>
  </si>
  <si>
    <t>SGCT-2022/04/05-CC SOLITIUM SL ALQUILER 28TVBJMJB0</t>
  </si>
  <si>
    <t>CONT220220200009180</t>
  </si>
  <si>
    <t>SGCT-2022/04/05-CC SOLITIUM SL ALQUILER 28TVBJA000</t>
  </si>
  <si>
    <t>CONT220220200009200</t>
  </si>
  <si>
    <t>SGCT-2022/04/05-CC SOLITIUM  SL ALQUILER 28TVBJLJA</t>
  </si>
  <si>
    <t>CONT220220200009205</t>
  </si>
  <si>
    <t>SGCT-2022/04/05-CC SOLITIUM  SL ALQUILER 28TVBJMJ9</t>
  </si>
  <si>
    <t>CONT220220200009228</t>
  </si>
  <si>
    <t>SGCT-2022/04/05-CC SOLITIUM SL ALQUILER 28TVBJLJC0</t>
  </si>
  <si>
    <t>CONT220220200009236</t>
  </si>
  <si>
    <t>SGCT-2022/04/05-CC SOLITIUM  SL ALQUILER 28TVBJLJC</t>
  </si>
  <si>
    <t>CONT220220200012423</t>
  </si>
  <si>
    <t>SGCT-2022/05/06-CC SOLITIUM SL ALQUILER 28TVBJMJB0</t>
  </si>
  <si>
    <t>CONT220220200012428</t>
  </si>
  <si>
    <t>SGCT-2022/05/06-CC SOLITIUM SL ALQUILER 28TVBJA000</t>
  </si>
  <si>
    <t>CONT220220200012453</t>
  </si>
  <si>
    <t>SGCT-2022/05/06-CC SOLITIUM  SL ALQUILER 28TVBJLJA</t>
  </si>
  <si>
    <t>CONT220220200012461</t>
  </si>
  <si>
    <t>SGCT-2022/05/06-CC SOLITIUM  SL ALQUILER 28TVBJMJ9</t>
  </si>
  <si>
    <t>CONT220220200012467</t>
  </si>
  <si>
    <t>SGCT-2022/05/06-CC SOLITIUM SL ALQUILER 28TVBJLJC0</t>
  </si>
  <si>
    <t>CONT220220200012473</t>
  </si>
  <si>
    <t>SGCT-2022/05/06-CC SOLITIUM  SL ALQUILER 28TVBJLJC</t>
  </si>
  <si>
    <t>CONT220220200016346</t>
  </si>
  <si>
    <t>SGCT-2022/06/06-CC SOLITIUM SL ALQUILER 28TVBJMJB0</t>
  </si>
  <si>
    <t>CONT220220200016349</t>
  </si>
  <si>
    <t>SGCT-2022/06/06-CC SOLITIUM SL ALQUILER 28TVBJA000</t>
  </si>
  <si>
    <t>CONT220220200016361</t>
  </si>
  <si>
    <t>SGCT-2022/06/06-CC SOLITIUM  SL ALQUILER 28TVBJLJA</t>
  </si>
  <si>
    <t>CONT220220200016364</t>
  </si>
  <si>
    <t>SGCT-2022/06/06-CC SOLITIUM  SL ALQUILER 28TVBJMJ9</t>
  </si>
  <si>
    <t>CONT220220200016367</t>
  </si>
  <si>
    <t>SGCT-2022/06/06-CC SOLITIUM SL ALQUILER 28TVBJLJC0</t>
  </si>
  <si>
    <t>CONT220220200016375</t>
  </si>
  <si>
    <t>SGCT-2022/06/06-CC SOLITIUM  SL ALQUILER 28TVBJLJC</t>
  </si>
  <si>
    <t>CONT220220200000971</t>
  </si>
  <si>
    <t>SGCT-2022/01/31-CC SOLITIUM SL COPIAS 28TVBJMJ9000</t>
  </si>
  <si>
    <t>111,97</t>
  </si>
  <si>
    <t>CONT220220200001900</t>
  </si>
  <si>
    <t>SGCT-2022/01/31-CC SOLITIUM  SL COPIAS 28TVBJMJB00</t>
  </si>
  <si>
    <t>24,70</t>
  </si>
  <si>
    <t>CONT220220200001904</t>
  </si>
  <si>
    <t>SGCT-2022/01/31-CC SOLITIUM SL COPIAS 28TVBJLJC000</t>
  </si>
  <si>
    <t>168,72</t>
  </si>
  <si>
    <t>CONT220220200001908</t>
  </si>
  <si>
    <t>SGCT-2022/01/31-CC SOLITIUM SL COPIAS 28TVBJLJA000</t>
  </si>
  <si>
    <t>42,20</t>
  </si>
  <si>
    <t>CONT220220200001911</t>
  </si>
  <si>
    <t>196,26</t>
  </si>
  <si>
    <t>CONT220220200001912</t>
  </si>
  <si>
    <t>SGCT-2022/01/31-CC SOLITIUM SL COPIAS 28TVBJLIC000</t>
  </si>
  <si>
    <t>165,14</t>
  </si>
  <si>
    <t>CONT220220200003870</t>
  </si>
  <si>
    <t>SGCT-2022/02/24-CC SOLITIUM SL COPIAS 28TVBJLIC000</t>
  </si>
  <si>
    <t>146,07</t>
  </si>
  <si>
    <t>CONT220220200003875</t>
  </si>
  <si>
    <t>SGCT-2022/02/24-CC SOLITIUM SL COPIAS 28TVBJLJC000</t>
  </si>
  <si>
    <t>273,04</t>
  </si>
  <si>
    <t>CONT220220200004069</t>
  </si>
  <si>
    <t>SGCT-2022/02/28-CC SOLITIUM SL COPIAS 28TVBJMJ9000</t>
  </si>
  <si>
    <t>55,21</t>
  </si>
  <si>
    <t>CONT220220200004075</t>
  </si>
  <si>
    <t>SGCT-2022/02/28-CC SOLITIUM  SL COPIAS 28TVBJMJB00</t>
  </si>
  <si>
    <t>22,92</t>
  </si>
  <si>
    <t>CONT220220200004083</t>
  </si>
  <si>
    <t>SGCT-2022/02/28-CC SOLITIUM SL COPIAS 28TVBJLJA000</t>
  </si>
  <si>
    <t>34,92</t>
  </si>
  <si>
    <t>CONT220220200004087</t>
  </si>
  <si>
    <t>99,15</t>
  </si>
  <si>
    <t>CONT220220200008975</t>
  </si>
  <si>
    <t>SGCT-2022/03/30-CC SOLITIUM SL COPIAS 28TVBJLJA000</t>
  </si>
  <si>
    <t>38,16</t>
  </si>
  <si>
    <t>CONT220220200008990</t>
  </si>
  <si>
    <t>108,67</t>
  </si>
  <si>
    <t>CONT220220200008996</t>
  </si>
  <si>
    <t>SGCT-2022/03/30-CC SOLITIUM SL COPIAS 28TVBJMJ9000</t>
  </si>
  <si>
    <t>22,09</t>
  </si>
  <si>
    <t>CONT220220200008999</t>
  </si>
  <si>
    <t>SGCT-2022/03/30-CC SOLITIUM SL COPIAS 28TVBJLIC000</t>
  </si>
  <si>
    <t>233,87</t>
  </si>
  <si>
    <t>CONT220220200009008</t>
  </si>
  <si>
    <t>SGCT-2022/03/30-CC SOLITIUM SL COPIAS 28TVBJLJC000</t>
  </si>
  <si>
    <t>390,07</t>
  </si>
  <si>
    <t>CONT220220200010846</t>
  </si>
  <si>
    <t>SGCT-2022/04/28-CC SOLITIUM  SL COPIAS 28TVBJMJB00</t>
  </si>
  <si>
    <t>23,22</t>
  </si>
  <si>
    <t>CONT220220200010850</t>
  </si>
  <si>
    <t>SGCT-2022/04/28-CC SOLITIUM SL COPIAS 28TVBJLJC000</t>
  </si>
  <si>
    <t>247,13</t>
  </si>
  <si>
    <t>CONT220220200010854</t>
  </si>
  <si>
    <t>SGCT-2022/04/28-CC SOLITIUM SL COPIAS 28TVBJLIC000</t>
  </si>
  <si>
    <t>128,04</t>
  </si>
  <si>
    <t>CONT220220200010858</t>
  </si>
  <si>
    <t>SGCT-2022/04/28-CC SOLITIUM SL COPIAS 28TVBJMJ9000</t>
  </si>
  <si>
    <t>21,34</t>
  </si>
  <si>
    <t>CONT220220200016314</t>
  </si>
  <si>
    <t>SGCT-2022/05/30-CC SOLITIUM SL COPIAS 28TVBJLJA000</t>
  </si>
  <si>
    <t>79,85</t>
  </si>
  <si>
    <t>CONT220220200016320</t>
  </si>
  <si>
    <t>172,43</t>
  </si>
  <si>
    <t>CONT220220200016325</t>
  </si>
  <si>
    <t>SGCT-2022/05/30-CC SOLITIUM SL COPIAS 28TVBJMJ9000</t>
  </si>
  <si>
    <t>31,57</t>
  </si>
  <si>
    <t>CONT220220200016341</t>
  </si>
  <si>
    <t>SGCT-2022/05/30-CC SOLITIUM SL COPIAS 28TVBJLJC000</t>
  </si>
  <si>
    <t>233,78</t>
  </si>
  <si>
    <t>CONT220220200016343</t>
  </si>
  <si>
    <t>SGCT-2022/05/30-CC SOLITIUM SL COPIAS 28TVBJLIC000</t>
  </si>
  <si>
    <t>199,08</t>
  </si>
  <si>
    <t>ADMIN20200300000538</t>
  </si>
  <si>
    <t>SUMINISTRO/MANTENIMIENTO FOTOCOP. ADQUIRIDAS AÑOS ANTERIORES</t>
  </si>
  <si>
    <t>CONT220220200001821</t>
  </si>
  <si>
    <t>SUM /MANT FOTOCOP. 25/11/21 A 26/01/22  (2 FACTURAS)</t>
  </si>
  <si>
    <t>169,94</t>
  </si>
  <si>
    <t>CONT220220200003850</t>
  </si>
  <si>
    <t>SUM /MANT FOTOCOP. 26/01 a 10/02 /2022</t>
  </si>
  <si>
    <t>49,78</t>
  </si>
  <si>
    <t>CONT220220200004226</t>
  </si>
  <si>
    <t>MANTENIMIENTO FOTOCOPIADORAS DE 26/01/22 A 25/02/22</t>
  </si>
  <si>
    <t>14,70</t>
  </si>
  <si>
    <t>CONT220220200008477</t>
  </si>
  <si>
    <t>SUM./ MANT. FOTOCOP.  10/02 A 28/03 Y 25/02 A 25/03 (2 EQUIP</t>
  </si>
  <si>
    <t>160,08</t>
  </si>
  <si>
    <t>CONT220220200010834</t>
  </si>
  <si>
    <t>SUM/MANT FOTOCOPIADORAS 28.03.22-26.04.22 Y 25.03.22-26.04.2</t>
  </si>
  <si>
    <t>86,10</t>
  </si>
  <si>
    <t>CONT220220200015726</t>
  </si>
  <si>
    <t>SUMIN/MANTEN FOTOCOP. 26.04-25.05/26.04-27.05 (2 EQUIPOS)</t>
  </si>
  <si>
    <t>116,12</t>
  </si>
  <si>
    <t>ADMIN20200300000760</t>
  </si>
  <si>
    <t>FOTOCOPIADORAS BIBLIOTECA FORAL ADJUDICADAS EN AÑOS ANTERIOR</t>
  </si>
  <si>
    <t>CONT220220200001198</t>
  </si>
  <si>
    <t>ALQUILER FOTOCOPIAS BIBLIOTECA 2ª PLANTA ENERO 2022</t>
  </si>
  <si>
    <t>46,39</t>
  </si>
  <si>
    <t>CONT220220200002327</t>
  </si>
  <si>
    <t>ALQUILER FOTOCOPIAS BIBLIOTECA 2ª PLANTA FEBRERO 2022</t>
  </si>
  <si>
    <t>CONT220220200004678</t>
  </si>
  <si>
    <t>ALQUILER FOTOCOPIAS BIBLIOTECA 2ª PLANTA MARZO 2022</t>
  </si>
  <si>
    <t>CONT220220200008379</t>
  </si>
  <si>
    <t>COPIAS FOTOCOP ARRENDADA 2ª BIBLIO 25/11/2021-15/03/2022</t>
  </si>
  <si>
    <t>42,94</t>
  </si>
  <si>
    <t>CONT220220200009907</t>
  </si>
  <si>
    <t>ALQUILER FOTOCOPIAS BIBLIOTECA 2ª PLANTA ABRIL 2022</t>
  </si>
  <si>
    <t>CONT220220200016299</t>
  </si>
  <si>
    <t>ALQUILER FOTOCOPIADORAS.SOLITIUM, Ekaina</t>
  </si>
  <si>
    <t>CONT220220200012096</t>
  </si>
  <si>
    <t>ALQUILER FOTOCOPIAS BIBLIOTECA 2ª PLANTA MAYO 2022</t>
  </si>
  <si>
    <t>CONT220220200016301</t>
  </si>
  <si>
    <t>COPIAS FOTOCOP ARRENDADA 2ª BIBLIO 15/03/2022-20/05/2022</t>
  </si>
  <si>
    <t>42,88</t>
  </si>
  <si>
    <t>CONT220220200017058</t>
  </si>
  <si>
    <t>ALQUILER FOTOCOPIAS BIBLIOTECA 2ª PLANTA JUNIO 2022</t>
  </si>
  <si>
    <t>CONT220220200000341</t>
  </si>
  <si>
    <t>ALQUILER FOTOCOPIADORAS.2022 Urtarrila Solitium</t>
  </si>
  <si>
    <t>671,44</t>
  </si>
  <si>
    <t>CONT220220200000856</t>
  </si>
  <si>
    <t>ALQUILER FOTOCOPIADORAS .Urtarrilla Solitium</t>
  </si>
  <si>
    <t>1250,54</t>
  </si>
  <si>
    <t>CONT220220200002232</t>
  </si>
  <si>
    <t>ALQUILER FOTOCOPIADORAS 2022. Solitium otsaila 2022</t>
  </si>
  <si>
    <t>CONT220220200009948</t>
  </si>
  <si>
    <t>ALQUILER FOTOCOPIADORAS . Portu Abendua,Solitium</t>
  </si>
  <si>
    <t>91,48</t>
  </si>
  <si>
    <t>CONT220220200010740</t>
  </si>
  <si>
    <t>ALQUILER FOTOCOPIADORA ABRIL 2022</t>
  </si>
  <si>
    <t>16,76</t>
  </si>
  <si>
    <t>CONT220220200012179</t>
  </si>
  <si>
    <t>ALQUILER FOTOCOPIADORAS. Solitium Mayo 2022</t>
  </si>
  <si>
    <t>CONT220220200009951</t>
  </si>
  <si>
    <t>COPIAS FOTOCOPIADORAS .Portu 16/11/2021 al 20/12/2021.Soliti</t>
  </si>
  <si>
    <t>28,93</t>
  </si>
  <si>
    <t>CONT220220200010745</t>
  </si>
  <si>
    <t>COPIAS FOTOCOPIADORAS SOLITIUM</t>
  </si>
  <si>
    <t>3504,27</t>
  </si>
  <si>
    <t>CONT220220200015837</t>
  </si>
  <si>
    <t>3802,91</t>
  </si>
  <si>
    <t>CONT220220200002940</t>
  </si>
  <si>
    <t>ALQUILER SOLITIUM ENERO Y FEBRERO 2022</t>
  </si>
  <si>
    <t>949,18</t>
  </si>
  <si>
    <t>CONT220220200003002</t>
  </si>
  <si>
    <t>COPIAS SOLITIUM ENERO VARIAS FOTOCOPIADORAS</t>
  </si>
  <si>
    <t>595,85</t>
  </si>
  <si>
    <t>CONT220220200005939</t>
  </si>
  <si>
    <t>COPIAS B/NEGRO Y COLOR FOTOCOPIADORAS DPTO. FEBRERO 2022</t>
  </si>
  <si>
    <t>630,93</t>
  </si>
  <si>
    <t>CONT220220200005975</t>
  </si>
  <si>
    <t>ALQUILER SOLITIUM MARZO 2022</t>
  </si>
  <si>
    <t>474,59</t>
  </si>
  <si>
    <t>CONT220220200008504</t>
  </si>
  <si>
    <t>COPIAS B/N Y COLOR FOTOCOPIADORAS DPTO. MARZO 22</t>
  </si>
  <si>
    <t>592,94</t>
  </si>
  <si>
    <t>CONT220220200009062</t>
  </si>
  <si>
    <t>ALQUILER SOLITIUM ABRIL  22</t>
  </si>
  <si>
    <t>CONT220220200011205</t>
  </si>
  <si>
    <t>COPIAS B/N Y COLOR FOTOCOPIADORAS DPTO. ABRIL 2022</t>
  </si>
  <si>
    <t>494,07</t>
  </si>
  <si>
    <t>CONT220220200003871</t>
  </si>
  <si>
    <t>33,88</t>
  </si>
  <si>
    <t>CONT220220200013594</t>
  </si>
  <si>
    <t>ALQUILER FOTOCOPIADORAS SOLITIUM MAYO 22</t>
  </si>
  <si>
    <t>576,63</t>
  </si>
  <si>
    <t>CONT220220200016624</t>
  </si>
  <si>
    <t>ALQUILER FOTOCOPIADORAS SOLITIUM JUNIO 22</t>
  </si>
  <si>
    <t>CONT220220200001002</t>
  </si>
  <si>
    <t>239,46</t>
  </si>
  <si>
    <t>CONT220220200002084</t>
  </si>
  <si>
    <t>108,62</t>
  </si>
  <si>
    <t>CONT220220200002436</t>
  </si>
  <si>
    <t>453,23</t>
  </si>
  <si>
    <t>CONT220220200002471</t>
  </si>
  <si>
    <t>196,95</t>
  </si>
  <si>
    <t>CONT220220200004362</t>
  </si>
  <si>
    <t>494,05</t>
  </si>
  <si>
    <t>CONT220220200005217</t>
  </si>
  <si>
    <t>348,58</t>
  </si>
  <si>
    <t>CONT220220200005441</t>
  </si>
  <si>
    <t>136,61</t>
  </si>
  <si>
    <t>CONT220220200005644</t>
  </si>
  <si>
    <t>CONT220220200008071</t>
  </si>
  <si>
    <t>96,66</t>
  </si>
  <si>
    <t>CONT220220200008084</t>
  </si>
  <si>
    <t>204,61</t>
  </si>
  <si>
    <t>CONT220220200008431</t>
  </si>
  <si>
    <t>248,78</t>
  </si>
  <si>
    <t>CONT220220200008944</t>
  </si>
  <si>
    <t>CONT220220200009556</t>
  </si>
  <si>
    <t>A FOTOCOPIADORAS SAMSUNG, TOSHIBA, XEROX,ANTERIORES 2022 EN</t>
  </si>
  <si>
    <t>102,85</t>
  </si>
  <si>
    <t>CONT220220200009687</t>
  </si>
  <si>
    <t>CONT220220200010795</t>
  </si>
  <si>
    <t>256,64</t>
  </si>
  <si>
    <t>CONT220220200010998</t>
  </si>
  <si>
    <t>192,35</t>
  </si>
  <si>
    <t>CONT220220200012352</t>
  </si>
  <si>
    <t>164,56</t>
  </si>
  <si>
    <t>CONT220220200008139</t>
  </si>
  <si>
    <t>SOLITIUM, SL. FOTOCOPIADORAS 2022</t>
  </si>
  <si>
    <t>60,48</t>
  </si>
  <si>
    <t>CONT220220200012584</t>
  </si>
  <si>
    <t>CONT220220200015614</t>
  </si>
  <si>
    <t>574,94</t>
  </si>
  <si>
    <t>CONT220220200015630</t>
  </si>
  <si>
    <t>120,35</t>
  </si>
  <si>
    <t>CONT220220200016292</t>
  </si>
  <si>
    <t xml:space="preserve"> 'DOK/  'SOLITIUM.FOTOCOPIADORAS ANTERIORES 2022 EN ALQUILER</t>
  </si>
  <si>
    <t>-574,94</t>
  </si>
  <si>
    <t>CONT220220200016293</t>
  </si>
  <si>
    <t>CONT220220200016648</t>
  </si>
  <si>
    <t>104,56</t>
  </si>
  <si>
    <t>CONT220220200009171</t>
  </si>
  <si>
    <t>45,80</t>
  </si>
  <si>
    <t>CONT220220200011003</t>
  </si>
  <si>
    <t>34,38</t>
  </si>
  <si>
    <t>CONT220220200016166</t>
  </si>
  <si>
    <t>27,85</t>
  </si>
  <si>
    <t>CONT220220200004816</t>
  </si>
  <si>
    <t>DOK - SOLITIUM SL (alquiler y copias) Enero y Febr Alda. Rec</t>
  </si>
  <si>
    <t>1307,05</t>
  </si>
  <si>
    <t>CONT220220200006126</t>
  </si>
  <si>
    <t>DOK - SOLITIUM SL (alquiler y copias) Marzo Alda. Recalde e</t>
  </si>
  <si>
    <t>158,51</t>
  </si>
  <si>
    <t>CONT220220200008982</t>
  </si>
  <si>
    <t>DOK - SOLITIUM SL (alquiler y copias) Abril Alda. Recalde e</t>
  </si>
  <si>
    <t>620,94</t>
  </si>
  <si>
    <t>CONT220220200015779</t>
  </si>
  <si>
    <t>DOK - SOLITIUM SL - ARRENDAMIENTO FOTOCOPIADORAS</t>
  </si>
  <si>
    <t>812,16</t>
  </si>
  <si>
    <t>ADMIN20220300000431</t>
  </si>
  <si>
    <t>CONTRATO SUMINISTRO CENTRALIZADO FOTOCOPIADORAS DE EJERCICIO</t>
  </si>
  <si>
    <t>CONT220220200005232</t>
  </si>
  <si>
    <t>885,36</t>
  </si>
  <si>
    <t>CONT220220200005252</t>
  </si>
  <si>
    <t>25,45</t>
  </si>
  <si>
    <t>CONT220220200017061</t>
  </si>
  <si>
    <t>22,51</t>
  </si>
  <si>
    <t>ADMIN20220300000475</t>
  </si>
  <si>
    <t>FOTOCOPIADORAS SAMSUNG, HP, SHARP ANTERIORES A 2022 EN ALQUI</t>
  </si>
  <si>
    <t>CONT220220200002809</t>
  </si>
  <si>
    <t xml:space="preserve"> 'DOK ' FOTOCOPIADORAS SAMSUNG, HP, SHARP ANTERIORES A 2022</t>
  </si>
  <si>
    <t>121,58</t>
  </si>
  <si>
    <t>CONT220220200003530</t>
  </si>
  <si>
    <t>91,96</t>
  </si>
  <si>
    <t>CONT220220200005287</t>
  </si>
  <si>
    <t>CONT220220200008089</t>
  </si>
  <si>
    <t>150,83</t>
  </si>
  <si>
    <t>CONT220220200009001</t>
  </si>
  <si>
    <t>CONT220220200010807</t>
  </si>
  <si>
    <t>49,91</t>
  </si>
  <si>
    <t>CONT220220200012254</t>
  </si>
  <si>
    <t>CONT220220200015782</t>
  </si>
  <si>
    <t>57,44</t>
  </si>
  <si>
    <t>CONT220220200016284</t>
  </si>
  <si>
    <t>CONT220220200004085</t>
  </si>
  <si>
    <t>SOLITIUM S.L.</t>
  </si>
  <si>
    <t>CONT220220200004143</t>
  </si>
  <si>
    <t>SOLITIUM COPIAS</t>
  </si>
  <si>
    <t>122,31</t>
  </si>
  <si>
    <t>CONT220220200004979</t>
  </si>
  <si>
    <t>CONT220220200016305</t>
  </si>
  <si>
    <t>SOLITIUM ALQUILER JUNIO`22 REGISTRO Y BERMEO</t>
  </si>
  <si>
    <t>ADMIN20220300000645</t>
  </si>
  <si>
    <t>SGCT SOLITIUM SUM CENTRALIZADO EJERCICIOS ANTER 2022</t>
  </si>
  <si>
    <t>CONT220220200006852</t>
  </si>
  <si>
    <t>SGCT-2022/02/10-CT SOLITIUM ALQUILER MAZARREDO 63</t>
  </si>
  <si>
    <t>96,80</t>
  </si>
  <si>
    <t>CONT220220200006878</t>
  </si>
  <si>
    <t>SGCT-2022/03/03-CT SOLITIUM ALQUILER MAZARREDO 63</t>
  </si>
  <si>
    <t>CONT220220200006894</t>
  </si>
  <si>
    <t>CONT220220200007514</t>
  </si>
  <si>
    <t>SGCT-2022/03/03-CT SOLITIUM COPIAS MAZARREDO 63</t>
  </si>
  <si>
    <t>161,96</t>
  </si>
  <si>
    <t>CONT220220200008315</t>
  </si>
  <si>
    <t>SGCT-2022/03/31-CT SOLITIUM COPIAS MAZARREDO 63 3ª</t>
  </si>
  <si>
    <t>220,29</t>
  </si>
  <si>
    <t>CONT220220200008340</t>
  </si>
  <si>
    <t>SGCT-2022/03/30-CT SOLITIUM COPIAS MAZARREDO 63</t>
  </si>
  <si>
    <t>330,45</t>
  </si>
  <si>
    <t>CONT220220200009622</t>
  </si>
  <si>
    <t>SGCT-2022/04/05-CT SOLITIUM ALQUILER MAZARREDO 63</t>
  </si>
  <si>
    <t>CONT220220200011322</t>
  </si>
  <si>
    <t>SGCT-2022/04/28-CT SOLITIUM COPIAS MAZARREDO 63 3ª</t>
  </si>
  <si>
    <t>254,83</t>
  </si>
  <si>
    <t>CONT220220200012506</t>
  </si>
  <si>
    <t>SGCT-2022/05/06-CT SOLITIUM ALQUILER MAZARREDO 63</t>
  </si>
  <si>
    <t>CONT220220200016160</t>
  </si>
  <si>
    <t>SGCT-2022/05/30-CT SOLITIUM COPIAS MAZARREDO 63</t>
  </si>
  <si>
    <t>251,49</t>
  </si>
  <si>
    <t>CONT220220200016687</t>
  </si>
  <si>
    <t>SGCT-2022/06/06-CT SOLITIUM ALQUILER MAZARREDO 63</t>
  </si>
  <si>
    <t>ADMIN20190300000641</t>
  </si>
  <si>
    <t>SUMINISTRO DE CARBURANTES AÑOS 2019 A 2022</t>
  </si>
  <si>
    <t>CONT220220200003214</t>
  </si>
  <si>
    <t>ABONO CONTRATO SUMINISTRO DE CARBURANTES-ENERO 2022</t>
  </si>
  <si>
    <t>10633,75</t>
  </si>
  <si>
    <t>CONT220220200005903</t>
  </si>
  <si>
    <t>ABONO CONTRATO SUMINISTRO DE CARBURANTES-FEBRERO 2022</t>
  </si>
  <si>
    <t>13002,25</t>
  </si>
  <si>
    <t>CONT220220200009323</t>
  </si>
  <si>
    <t>ABONO CONTRATO SUMINISTRO DE CARBURANTES-MARZO 2022</t>
  </si>
  <si>
    <t>16038,69</t>
  </si>
  <si>
    <t>CONT220220200014373</t>
  </si>
  <si>
    <t>RESERVA AÑOS 20-21-22 CONTRATO SUMINISTRO DE CARBURANTES-ABR</t>
  </si>
  <si>
    <t>9751,56</t>
  </si>
  <si>
    <t>CONT220220200017514</t>
  </si>
  <si>
    <t>ABONO CONTRATO SUMINISTRO DE CARBURANTES-MAYO 2022</t>
  </si>
  <si>
    <t>13205,23</t>
  </si>
  <si>
    <t>ADMIN20190300000696</t>
  </si>
  <si>
    <t>SUMINISTRO CARBURANTES VEHICULOS Y MAQUINARIA SPEIS 2019-202</t>
  </si>
  <si>
    <t>CONT220220200001916</t>
  </si>
  <si>
    <t>SOLRED SA: DEUDA PENDIENTE AÑO 2019. SUM COMBUSTIBLE VEHÃCUL</t>
  </si>
  <si>
    <t>36846,04</t>
  </si>
  <si>
    <t>CONT220220200003290</t>
  </si>
  <si>
    <t>SOLRED SA: SUM COMBUSTIBLE VEHÃCULOS BOMBEROS. SPEIS. ENERO</t>
  </si>
  <si>
    <t>17733,63</t>
  </si>
  <si>
    <t>CONT220220200013485</t>
  </si>
  <si>
    <t>SOLRED SA: SUM COMBUSTIBLE VEHÃCULOS BOMBEROS. SPEIS. FEBRER</t>
  </si>
  <si>
    <t>41493,31</t>
  </si>
  <si>
    <t>CONT220220200005560</t>
  </si>
  <si>
    <t>(A) CENTRALIZADO CARBURANTE. SOLRED ENERO 2022</t>
  </si>
  <si>
    <t>20548,84</t>
  </si>
  <si>
    <t>SUSANA MARTINEZ LOPEZ-MARIA MARTINEZ SAGASTIZABAL</t>
  </si>
  <si>
    <t>CONT220220200000484</t>
  </si>
  <si>
    <t>MICS-2022/01-CE001-MAYSU ARRIGORRIAGA</t>
  </si>
  <si>
    <t>3226,40</t>
  </si>
  <si>
    <t>CONT220220200006982</t>
  </si>
  <si>
    <t>MICS-2022/02-CE001-MAYSU ARRIGORRIAGA</t>
  </si>
  <si>
    <t>3520,00</t>
  </si>
  <si>
    <t>CONT220220200008493</t>
  </si>
  <si>
    <t>MICS-2022/03-CE001-MAYSU ARRIGORRIAGA</t>
  </si>
  <si>
    <t>3360,00</t>
  </si>
  <si>
    <t>CONT220220200011715</t>
  </si>
  <si>
    <t>MICS-2022/04-CE001-MAYSU ARRIGORRIAGA</t>
  </si>
  <si>
    <t>3160,00</t>
  </si>
  <si>
    <t>CONT220220200017586</t>
  </si>
  <si>
    <t>MICS-2022/05-CE001-MAYSU ARRIGORRIAGA</t>
  </si>
  <si>
    <t>2760,00</t>
  </si>
  <si>
    <t>SUSPERGINTZA ASOCIACION DE INTERVENCIONSOCIAL DE BILBAO</t>
  </si>
  <si>
    <t>ADMIN20170300001298</t>
  </si>
  <si>
    <t>MUCM (18/19) PROGRAMA RED DE AGENTES DE APOYO SOCIAL</t>
  </si>
  <si>
    <t>CONT220170200033628</t>
  </si>
  <si>
    <t>MUCM (D 18/19) PROGRAMA RED DE AGENTES DE APOYO SOCIAL</t>
  </si>
  <si>
    <t>141401,60</t>
  </si>
  <si>
    <t>CONT220220200001239</t>
  </si>
  <si>
    <t>MUCM-2022/01/31-CT_SUSPERGINTZA RED AAS</t>
  </si>
  <si>
    <t>3701,60</t>
  </si>
  <si>
    <t>CONT220220200002027</t>
  </si>
  <si>
    <t>19248,40</t>
  </si>
  <si>
    <t>CONT220220200004790</t>
  </si>
  <si>
    <t>MUCM-2022/02/28-CT_SUSPERGINTZA RED AAS</t>
  </si>
  <si>
    <t>22950,00</t>
  </si>
  <si>
    <t>CONT220220200007856</t>
  </si>
  <si>
    <t>MUCM-2022/03/31-CT_SUSPERGINTZA RED AAS</t>
  </si>
  <si>
    <t>CONT220220200011131</t>
  </si>
  <si>
    <t>MUCM-2022/04/29-CT_SUSPERGINTZA RED AAS</t>
  </si>
  <si>
    <t>CONT220220200014739</t>
  </si>
  <si>
    <t>MUCM-2022/05/31-CT_SUSPERGINTZA RED AAS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</si>
  <si>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</si>
  <si>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</si>
  <si>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</si>
  <si>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</si>
  <si>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120150,68</t>
  </si>
  <si>
    <t>SVRNE MUTUA DE SEGUROS Y REASEGUROS A PRIMA FIJA</t>
  </si>
  <si>
    <t>CONT220200200046963</t>
  </si>
  <si>
    <t>PÓLIZA SEGUROS LOTE 2: SURNE: PERSONALES CAMPAÑAS DEPORTIVAS</t>
  </si>
  <si>
    <t>23000,00</t>
  </si>
  <si>
    <t>CONT220220200010115</t>
  </si>
  <si>
    <t>TALLERES ARTIETA SL</t>
  </si>
  <si>
    <t>CONT220220200000319</t>
  </si>
  <si>
    <t>2929,79</t>
  </si>
  <si>
    <t>419,27</t>
  </si>
  <si>
    <t>1506,76</t>
  </si>
  <si>
    <t>232,05</t>
  </si>
  <si>
    <t>2182,78</t>
  </si>
  <si>
    <t>3534,07</t>
  </si>
  <si>
    <t>CONT220220200004892</t>
  </si>
  <si>
    <t>TALLERES ARTIETA: REPARACIÓN VEHÃCULO MATRÃCULA 8461 CNL, PA</t>
  </si>
  <si>
    <t>749,40</t>
  </si>
  <si>
    <t>CONT220220200009909</t>
  </si>
  <si>
    <t>TALLERES ARTIETA: REPARACIÓN MATRÃCULA 0349BSG PARQUE URIOST</t>
  </si>
  <si>
    <t>152,46</t>
  </si>
  <si>
    <t>CONT220220200013213</t>
  </si>
  <si>
    <t>TALLERES ARTIETA: REPARACIÓN VEHÃCULO, MATRÃCULA 6841GDK, SP</t>
  </si>
  <si>
    <t>2503,33</t>
  </si>
  <si>
    <t>CONT220220200015829</t>
  </si>
  <si>
    <t>TALLERES ARTIETA: REPARACIÓN VEHÃCULO, MATRÃCULA BI-2117-BP,</t>
  </si>
  <si>
    <t>1305,25</t>
  </si>
  <si>
    <t>TALLERES GARBI SA</t>
  </si>
  <si>
    <t>CONT220220200002209</t>
  </si>
  <si>
    <t>442,07</t>
  </si>
  <si>
    <t>285,55</t>
  </si>
  <si>
    <t>1500,51</t>
  </si>
  <si>
    <t>348,79</t>
  </si>
  <si>
    <t>CONT220220200006966</t>
  </si>
  <si>
    <t>638,81</t>
  </si>
  <si>
    <t>1207,04</t>
  </si>
  <si>
    <t>1402,01</t>
  </si>
  <si>
    <t>1482,01</t>
  </si>
  <si>
    <t>CONT220220200014012</t>
  </si>
  <si>
    <t>TALLERES GARBI: MANTENIMIENTO PEUGEOT MATRÃCULA 0987 FXB, LO</t>
  </si>
  <si>
    <t>540,31</t>
  </si>
  <si>
    <t>TALLERES LARGONE SL</t>
  </si>
  <si>
    <t>952,45</t>
  </si>
  <si>
    <t>1002,71</t>
  </si>
  <si>
    <t>CONT220220200003651</t>
  </si>
  <si>
    <t>1656,94</t>
  </si>
  <si>
    <t>CONT220220200008522</t>
  </si>
  <si>
    <t>2260,53</t>
  </si>
  <si>
    <t>1885,15</t>
  </si>
  <si>
    <t>CONT220220200017097</t>
  </si>
  <si>
    <t>386,13</t>
  </si>
  <si>
    <t>CONT220220200008354</t>
  </si>
  <si>
    <t>TALLERES LARGONE: REPARACIÓN RENAULT MATRÃCULA 1678BVD, PARQ</t>
  </si>
  <si>
    <t>262,42</t>
  </si>
  <si>
    <t>TALLERES MARDY SL</t>
  </si>
  <si>
    <t>CONT220220200000211</t>
  </si>
  <si>
    <t>846,66</t>
  </si>
  <si>
    <t>CONT220220200000237</t>
  </si>
  <si>
    <t>332,01</t>
  </si>
  <si>
    <t>CONT220220200002228</t>
  </si>
  <si>
    <t>852,78</t>
  </si>
  <si>
    <t>CONT220220200002965</t>
  </si>
  <si>
    <t>1023,04</t>
  </si>
  <si>
    <t>408,65</t>
  </si>
  <si>
    <t>1481,31</t>
  </si>
  <si>
    <t>537,70</t>
  </si>
  <si>
    <t>198,44</t>
  </si>
  <si>
    <t>382,28</t>
  </si>
  <si>
    <t>CONT220220200010526</t>
  </si>
  <si>
    <t>TALLERES MARDY: REPARACIÓN TOYOTA HILUX, MATRÃCULA 5150LDF,</t>
  </si>
  <si>
    <t>525,03</t>
  </si>
  <si>
    <t>TALLERES SAGASTA SL</t>
  </si>
  <si>
    <t>CONT220220200008351</t>
  </si>
  <si>
    <t>TALLERES SAGASTA: REPARACIÓN BOMBA URBANA MATRÃCULA 6821GDK,</t>
  </si>
  <si>
    <t>2394,40</t>
  </si>
  <si>
    <t>CONT220220200014013</t>
  </si>
  <si>
    <t>TALLERES SAGASTA: MTO. GENERAL BOMBA FORESTAL BI 7997 BL,  L</t>
  </si>
  <si>
    <t>1320,19</t>
  </si>
  <si>
    <t>CONT220220200016867</t>
  </si>
  <si>
    <t>TALLERES SAGASTA: MANTENIMIENTO DEL VEHÃCULO BOMBEROS MATRÃC</t>
  </si>
  <si>
    <t>2180,04</t>
  </si>
  <si>
    <t>TALLERES TARAMONA SL</t>
  </si>
  <si>
    <t>149,89</t>
  </si>
  <si>
    <t>CONT220220200001705</t>
  </si>
  <si>
    <t>240,34</t>
  </si>
  <si>
    <t>422,50</t>
  </si>
  <si>
    <t>690,91</t>
  </si>
  <si>
    <t>642,96</t>
  </si>
  <si>
    <t>CONT220220200008802</t>
  </si>
  <si>
    <t>1514,56</t>
  </si>
  <si>
    <t>1402,44</t>
  </si>
  <si>
    <t>CONT220220200008321</t>
  </si>
  <si>
    <t>TALLERES TARAMONA: REPARACIÓN FORD MATRÃCULA 0519KRY, PARQUE</t>
  </si>
  <si>
    <t>2134,33</t>
  </si>
  <si>
    <t>TECNICA Y PROYECTOS SA</t>
  </si>
  <si>
    <t>ADMIN20190300001011</t>
  </si>
  <si>
    <t>A.T. A LOS CONTRATOS DE OBRAS DE LA SUBDIRECCIÓN GRAL DE INF</t>
  </si>
  <si>
    <t>CONT220220200016677</t>
  </si>
  <si>
    <t>DOK - A.T. A LOS CONTRATOS DE OBRAS SUBDIRECCIÓN GRAL DE INF</t>
  </si>
  <si>
    <t>17420,61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</si>
  <si>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</si>
  <si>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</si>
  <si>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</si>
  <si>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</si>
  <si>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7580,00</t>
  </si>
  <si>
    <t>CONT220220200006574</t>
  </si>
  <si>
    <t>D+ AT PROY. TRAZADO CARRETERA BI-630.TRAMO EL CALLEJO-LA CAD</t>
  </si>
  <si>
    <t>100600,00</t>
  </si>
  <si>
    <t>TECNOVE SL</t>
  </si>
  <si>
    <t>ADMIN20210300000976</t>
  </si>
  <si>
    <t>CONTRATO SUMINISTRO DOS PICK UPS PARA EL SPEIS 2021</t>
  </si>
  <si>
    <t>CONT220210200030159</t>
  </si>
  <si>
    <t>D CONTRATO SUMINISTRO DOS PICK UPS  SPEIS 2021</t>
  </si>
  <si>
    <t>43718,51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</si>
  <si>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</si>
  <si>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</si>
  <si>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</si>
  <si>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</si>
  <si>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</si>
  <si>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3500000,00</t>
  </si>
  <si>
    <t>CONT220220200002515</t>
  </si>
  <si>
    <t>OK - PROYECTO CONSTRUCCIÓN REDUCCIÓN CONGESTIÓN NODOS VIALES</t>
  </si>
  <si>
    <t>197102,18</t>
  </si>
  <si>
    <t>CONT220220200007203</t>
  </si>
  <si>
    <t>61454,68</t>
  </si>
  <si>
    <t>CONT220220200011145</t>
  </si>
  <si>
    <t>301024,79</t>
  </si>
  <si>
    <t>CONT220220200014569</t>
  </si>
  <si>
    <t>230668,68</t>
  </si>
  <si>
    <t>TECUNI SA</t>
  </si>
  <si>
    <t>ADMIN20170300000922</t>
  </si>
  <si>
    <t>CONSERVACION INTEGRAL ALUMBRADO 2018-2021</t>
  </si>
  <si>
    <t>CONT220220200002831</t>
  </si>
  <si>
    <t>DOK - CONSERVACION INTEGRAL ALUMBRADO 2018-2021</t>
  </si>
  <si>
    <t>139500,89</t>
  </si>
  <si>
    <t>CONT220220200006051</t>
  </si>
  <si>
    <t>145662,07</t>
  </si>
  <si>
    <t>CONT220220200009561</t>
  </si>
  <si>
    <t>343352,21</t>
  </si>
  <si>
    <t>VECTALIA ENKARTERRI SA</t>
  </si>
  <si>
    <t>ADMIN20130300001165</t>
  </si>
  <si>
    <t>SERVICIO TRANSPORTE PÚBLICO ENKARTERRI</t>
  </si>
  <si>
    <t>CONT220220200014245</t>
  </si>
  <si>
    <t>406341,01</t>
  </si>
  <si>
    <t>CONT220220200012739</t>
  </si>
  <si>
    <t>259617,30</t>
  </si>
  <si>
    <t>CONT220220200016803</t>
  </si>
  <si>
    <t>254995,13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</si>
  <si>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</si>
  <si>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</si>
  <si>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</si>
  <si>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</si>
  <si>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</si>
  <si>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180391,62</t>
  </si>
  <si>
    <t>CONT220220200000952</t>
  </si>
  <si>
    <t>OK - SERVICIOS DE CONSULTORIA Y A.T. PARA INSPECCION DE ESTR</t>
  </si>
  <si>
    <t>7431,58</t>
  </si>
  <si>
    <t>CONT220220200004343</t>
  </si>
  <si>
    <t>7266,82</t>
  </si>
  <si>
    <t>CONT220220200007092</t>
  </si>
  <si>
    <t>6278,24</t>
  </si>
  <si>
    <t>CONT220220200010248</t>
  </si>
  <si>
    <t>OK-SERVICIOS DE CONSULTORIA Y A.T. PARA INSPECCION DE ESTRUC</t>
  </si>
  <si>
    <t>4301,09</t>
  </si>
  <si>
    <t>CONT220220200014358</t>
  </si>
  <si>
    <t>5619,19</t>
  </si>
  <si>
    <t>TK ELEVADORES ESPANA SL</t>
  </si>
  <si>
    <t>ADMIN20190300000719</t>
  </si>
  <si>
    <t>MANTENIMIENTO DE ASCENSORES AÑOS 2019 Y 2020 LOTE 1 P.FIJO</t>
  </si>
  <si>
    <t>CONT220190200006521</t>
  </si>
  <si>
    <t>4000,08</t>
  </si>
  <si>
    <t>CONT220220200004218</t>
  </si>
  <si>
    <t>TK ELEVADORES MANTEN. DE ASCENSORES AÑO 2022 LOTE 1 P.FIJO.</t>
  </si>
  <si>
    <t>333,33</t>
  </si>
  <si>
    <t>CONT220220200006158</t>
  </si>
  <si>
    <t>CONT220220200009711</t>
  </si>
  <si>
    <t>CONT220220200013708</t>
  </si>
  <si>
    <t>CONT220220200016616</t>
  </si>
  <si>
    <t>ADMIN20190300000725</t>
  </si>
  <si>
    <t>MANTENIMIENTO ASCENSORES Y ESCALERAS MECÃNICAS 2019-20 (LOTE</t>
  </si>
  <si>
    <t>CONT220190200008966</t>
  </si>
  <si>
    <t>18991,68</t>
  </si>
  <si>
    <t>CONT220220200004127</t>
  </si>
  <si>
    <t>MANTENIMIENTO ASCENSORES Y ESCALERAS MECÃNICAS .Urtarrilla 2</t>
  </si>
  <si>
    <t>1089,99</t>
  </si>
  <si>
    <t>CONT220220200007180</t>
  </si>
  <si>
    <t>MTO ASCENSORES Y ESCALERAS MECÃNICAS .Otsaila 2022</t>
  </si>
  <si>
    <t>1244,99</t>
  </si>
  <si>
    <t>CONT220220200009790</t>
  </si>
  <si>
    <t>MANTENIMIENTO ASCENSORES Y ESCALERAS MECÃNICAS. Martxoa 2022</t>
  </si>
  <si>
    <t>819,99</t>
  </si>
  <si>
    <t>TRANSPORTE Y SERVICIO JOSETXU GALARZA SA</t>
  </si>
  <si>
    <t>ADMIN20200300001270</t>
  </si>
  <si>
    <t>LOTE 1 SERVICIO DE ALQUILER DE VEHICULO CON CONDUCTOR</t>
  </si>
  <si>
    <t>CONT220220200002233</t>
  </si>
  <si>
    <t xml:space="preserve"> LOTE 1 SERVICIO DE ALQUILER DE VEHICULO CON CONDUCTOR- ENER</t>
  </si>
  <si>
    <t>247,75</t>
  </si>
  <si>
    <t>CONT220220200012894</t>
  </si>
  <si>
    <t>MANTENIMIENTO ASCENSORES Y ESCALERAS MECÃNICAS.Apirila</t>
  </si>
  <si>
    <t>876,67</t>
  </si>
  <si>
    <t>CONT220220200013350</t>
  </si>
  <si>
    <t>MANTENIMIENTO ASCENSORES Y ESCALERAS MECÃNICAS .Diciembre 20</t>
  </si>
  <si>
    <t>CONT220220200016929</t>
  </si>
  <si>
    <t>MANTENIMIENTO ASCENSORES.Maiatza</t>
  </si>
  <si>
    <t>1103,33</t>
  </si>
  <si>
    <t>ADMIN20190300000731</t>
  </si>
  <si>
    <t>CENTRALIZADO. MANTENI. PREVENTIVO ELEVADORES Y ESCALERAS 201</t>
  </si>
  <si>
    <t>CONT220190200008764</t>
  </si>
  <si>
    <t>(D)CENTRALIZADO.L1.M.PREVENTIVO ELEVADORES-ESCALERAS 2019-20</t>
  </si>
  <si>
    <t>1700,04</t>
  </si>
  <si>
    <t>CONT220220200002724</t>
  </si>
  <si>
    <t>(OK)CENTRALIZADO.L1.M.PREVENTIVO ELEVADORES-ESCALERAS ENERO</t>
  </si>
  <si>
    <t>141,67</t>
  </si>
  <si>
    <t>CONT220220200006219</t>
  </si>
  <si>
    <t>(OK)CENTRALIZADO.L1.M.PREVENTIVO ELEVADORES-ESCALERAS FEBRER</t>
  </si>
  <si>
    <t>CONT220220200010178</t>
  </si>
  <si>
    <t>(OK)CENTRALIZADO.L1.M.PREVENTIVO ELEVADORES-ESCALERAS MARZO</t>
  </si>
  <si>
    <t>CONT220220200013230</t>
  </si>
  <si>
    <t>(OK)CENTRALIZADO.L1.M.PREVENTIVO ELEVADORES-ESCALERAS ABRIL</t>
  </si>
  <si>
    <t>ADMIN20200300000785</t>
  </si>
  <si>
    <t>AGENCIA DE VIAJES - ALTOS CARGOS</t>
  </si>
  <si>
    <t>CONT220220200001222</t>
  </si>
  <si>
    <t>676,81</t>
  </si>
  <si>
    <t>CONT220220200016435</t>
  </si>
  <si>
    <t>(OK)CENTRALIZADO.L1.M.PREVENTIVO ELEVADORES-ESCALERAS MAYO 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</si>
  <si>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</si>
  <si>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</si>
  <si>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</si>
  <si>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</si>
  <si>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CONT220220200002739</t>
  </si>
  <si>
    <t>TTK ELEVADORES ESPAÑA SL: MTO ASCENSOR. URIOSTE. ENERO</t>
  </si>
  <si>
    <t>CONT220220200011903</t>
  </si>
  <si>
    <t>TK ELEVADORES: MANTENIMIENTO ASCENSOR URIOSTE. FEBRERO</t>
  </si>
  <si>
    <t>ADMIN20190300000765</t>
  </si>
  <si>
    <t>MANTENIMIENTO APARATOS ELEVADORES SERVICIO PATRIMONIO CULTUR</t>
  </si>
  <si>
    <t>CONT220190200007394</t>
  </si>
  <si>
    <t>14900,16</t>
  </si>
  <si>
    <t>CONT220220200004940</t>
  </si>
  <si>
    <t>MANTENIMIENTO APARATOS ELEVADORES BIBLIOTECA FORAL PRÓRROGA</t>
  </si>
  <si>
    <t>574,99</t>
  </si>
  <si>
    <t>CONT220220200005943</t>
  </si>
  <si>
    <t>MANTENIMIENTO ELEVADORES LOTE 1 PATRIMONIO CULTURAL (ARCHIVO</t>
  </si>
  <si>
    <t>666,66</t>
  </si>
  <si>
    <t>CONT220220200007206</t>
  </si>
  <si>
    <t>MANTENIMIENTO APARATOS ELEVADORES BIBLIOTECA FORAL FEBRERO 2</t>
  </si>
  <si>
    <t>277,50</t>
  </si>
  <si>
    <t>TOMAS MINTEGUI URIGUEN SA</t>
  </si>
  <si>
    <t>CONT220220200010516</t>
  </si>
  <si>
    <t>MINTEGUI URIGÜEN: MANTEMIENTO FURGÓN ÚTILES MATRÃCULA 3498DG</t>
  </si>
  <si>
    <t>1966,82</t>
  </si>
  <si>
    <t>CONT220220200007904</t>
  </si>
  <si>
    <t>CONT220220200009913</t>
  </si>
  <si>
    <t>MANTENIMIENTO APARATOS ELEVADORES BIBLIOTECA FORAL MARZO 202</t>
  </si>
  <si>
    <t>CONT220220200009954</t>
  </si>
  <si>
    <t>CONT220220200012822</t>
  </si>
  <si>
    <t>MANTENIMIENTO APARATOS ELEVADORES BIBLIOTECA FORAL ABRIL 202</t>
  </si>
  <si>
    <t>461,66</t>
  </si>
  <si>
    <t>CONT220220200012905</t>
  </si>
  <si>
    <t>CONT220220200016938</t>
  </si>
  <si>
    <t>ADMIN20190300000767</t>
  </si>
  <si>
    <t>REPARACIONES APARATOS ELEVADORES SERVICIO PATRIMONIO CULTURA</t>
  </si>
  <si>
    <t>CONT220220200004062</t>
  </si>
  <si>
    <t>REPARACIONES APARATOS ELEVADORES BIBLIOTECA FORAL 14/02/2022</t>
  </si>
  <si>
    <t>CONT220220200002602</t>
  </si>
  <si>
    <t>MINTEGUI URIGÜEN: MANTEMIENTO FURGÓN ÚTILES MATRÃCULA BI-924</t>
  </si>
  <si>
    <t>1328,07</t>
  </si>
  <si>
    <t>CONT220220200004262</t>
  </si>
  <si>
    <t>TOMÃS MINTEGUI: REPARACIÓN CAMIÓN GRÚA MATRÃCULA 9688 CRK, S</t>
  </si>
  <si>
    <t>45,83</t>
  </si>
  <si>
    <t>CONT220220200011556</t>
  </si>
  <si>
    <t>TOMÃS MINTEGUI: REPARACIÓN BOMBA FORESTAL MATRÃCULA BI 2118</t>
  </si>
  <si>
    <t>1021,54</t>
  </si>
  <si>
    <t>CONT220220200011560</t>
  </si>
  <si>
    <t>TOMÃS MINTEGUI: REPARACIÓN AUTOESCALERA MATRÃCULA BI 4109 BZ</t>
  </si>
  <si>
    <t>626,07</t>
  </si>
  <si>
    <t>CONT220220200012946</t>
  </si>
  <si>
    <t>TOMÃS MINTEGUI: REPARACIÓN BOMBA URBANA MATRÃCULA 3498 DGR,</t>
  </si>
  <si>
    <t>335,02</t>
  </si>
  <si>
    <t>TORRE GOROSTIZAGA SL</t>
  </si>
  <si>
    <t>CONT220220200002725</t>
  </si>
  <si>
    <t>TECS-2022/01-CE001-RESIDENCIA KIRIKIÑO</t>
  </si>
  <si>
    <t>CONT220220200004841</t>
  </si>
  <si>
    <t>TECS-2022/02-CE001-RESIDENCIA KIRIKIÑO</t>
  </si>
  <si>
    <t>39100,88</t>
  </si>
  <si>
    <t>CONT220220200008484</t>
  </si>
  <si>
    <t>TECS-2022/03-CE001-COLISEE KIRIKIÑO</t>
  </si>
  <si>
    <t>CONT220220200011714</t>
  </si>
  <si>
    <t>TECS-2022/04-CE001-COLISEE KIRIKIÑO</t>
  </si>
  <si>
    <t>CONT220220200015816</t>
  </si>
  <si>
    <t>TECS-2022/05-CE001-COLISEE KIRIKIÑO</t>
  </si>
  <si>
    <t>TRANSFORMADOS METALICOS INDUSTRIALES SL</t>
  </si>
  <si>
    <t>ADMIN20200300001172</t>
  </si>
  <si>
    <t>FABRICACIÓN E INSTALACIÓN MARQUESINAS 2020-22</t>
  </si>
  <si>
    <t>CONT220200200036899</t>
  </si>
  <si>
    <t>450000,00</t>
  </si>
  <si>
    <t>CONT220220200004248</t>
  </si>
  <si>
    <t xml:space="preserve"> LOTE 1 SERVICIO DE ALQUILER DE VEHICULO CON CONDUCTOR-FEBRE</t>
  </si>
  <si>
    <t>1435,67</t>
  </si>
  <si>
    <t>CONT220220200007883</t>
  </si>
  <si>
    <t xml:space="preserve"> LOTE 1 SERVICIO DE ALQUILER DE VEHICULO CON CONDUCTOR-MARZO</t>
  </si>
  <si>
    <t>4626,24</t>
  </si>
  <si>
    <t>CONT220220200011015</t>
  </si>
  <si>
    <t xml:space="preserve"> LOTE 1 SERVICIO DE ALQUILER DE VEHICULO CON CONDUCTOR-ABRIL</t>
  </si>
  <si>
    <t>2335,76</t>
  </si>
  <si>
    <t>CONT220220200015114</t>
  </si>
  <si>
    <t xml:space="preserve"> LOTE 1 SERVICIO DE ALQUILER DE VEHICULO CON CONDUCTOR-MAYO</t>
  </si>
  <si>
    <t>4881,50</t>
  </si>
  <si>
    <t>TRUCHAS DE LEIZA SL</t>
  </si>
  <si>
    <t>ADMIN20210300000672</t>
  </si>
  <si>
    <t>SUMINISTRO TRUCHAS 2021/2022</t>
  </si>
  <si>
    <t>CONT220220200005107</t>
  </si>
  <si>
    <t>1144,00</t>
  </si>
  <si>
    <t>TXANOGORRITXU DURANGO SL</t>
  </si>
  <si>
    <t>CONT220220200001829</t>
  </si>
  <si>
    <t>MICS-2022/01-CE001-CLINICA HEGOAK</t>
  </si>
  <si>
    <t>9919,91</t>
  </si>
  <si>
    <t>CONT220220200004666</t>
  </si>
  <si>
    <t>MICS-2022/02-CE001-CLINICA HEGOAK</t>
  </si>
  <si>
    <t>10199,26</t>
  </si>
  <si>
    <t>CONT220220200008364</t>
  </si>
  <si>
    <t>MICS-2022/03-CE001-CLINICA HEGOAK</t>
  </si>
  <si>
    <t>10358,80</t>
  </si>
  <si>
    <t>CONT220220200011528</t>
  </si>
  <si>
    <t>MICS-2022/04-CE001-CLINICA HEGOAK</t>
  </si>
  <si>
    <t>9919,82</t>
  </si>
  <si>
    <t>CONT220220200015297</t>
  </si>
  <si>
    <t>MICS-2022/05-CE001-CLINICA HEGOAK</t>
  </si>
  <si>
    <t>10958,80</t>
  </si>
  <si>
    <t>UDAZKENA SL</t>
  </si>
  <si>
    <t>CONT220220200001812</t>
  </si>
  <si>
    <t>TECS-2022/01-CE001-BARRIKA BARRI RESIDENCIA</t>
  </si>
  <si>
    <t>127125,54</t>
  </si>
  <si>
    <t>CONT220220200004829</t>
  </si>
  <si>
    <t>TECS-2022/02-CE001-BARRIKA BARRI RESIDENCIA</t>
  </si>
  <si>
    <t>114346,23</t>
  </si>
  <si>
    <t>CONT220220200008068</t>
  </si>
  <si>
    <t>TECS-2022/03-CE001-BARRIKA BARRI RESIDENCIA</t>
  </si>
  <si>
    <t>CONT220220200013242</t>
  </si>
  <si>
    <t>TECS-2022/04-CE001-RESIDENCIA COLISEE BARRIKA</t>
  </si>
  <si>
    <t>113869,39</t>
  </si>
  <si>
    <t>CONT220220200015517</t>
  </si>
  <si>
    <t>TECS-2022/05-CE001-RESIDENCIA COLISEE BARRIKA</t>
  </si>
  <si>
    <t>105095,54</t>
  </si>
  <si>
    <t>URALA SOLUTIONS SL</t>
  </si>
  <si>
    <t>ADMIN20200300001131</t>
  </si>
  <si>
    <t>CONTRATO MANTENIMIENTO DE EQUIPOS LOGISTICA 2020</t>
  </si>
  <si>
    <t>CONT220200200018291</t>
  </si>
  <si>
    <t>31460,00</t>
  </si>
  <si>
    <t>CONT220220200010307</t>
  </si>
  <si>
    <t>URALA SOLUTIONS: MATENIMIENTO EQUIPOS ESPECIALES ENERO A MAR</t>
  </si>
  <si>
    <t>11797,50</t>
  </si>
  <si>
    <t>CONT220220200017617</t>
  </si>
  <si>
    <t>URALA SOLUTIONS: MATENIMIENTO EQUIPOS ESPECIALES ABRIL Y MAY</t>
  </si>
  <si>
    <t>7865,00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</si>
  <si>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</si>
  <si>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</si>
  <si>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</si>
  <si>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</si>
  <si>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18552,93</t>
  </si>
  <si>
    <t>URBEGI SERVICIOS AUXILIARES SL</t>
  </si>
  <si>
    <t>ADMIN20220300000979</t>
  </si>
  <si>
    <t>A. M. SUMINISTRO MAT.HIGIENE Y LIMPIEZA 22-24 LOTE 2- DETERG</t>
  </si>
  <si>
    <t>CONT220220200014433</t>
  </si>
  <si>
    <t xml:space="preserve"> DETERGENTES y PDD/2022/0217. URBEGI</t>
  </si>
  <si>
    <t>570,20</t>
  </si>
  <si>
    <t>CONT220220200016019</t>
  </si>
  <si>
    <t xml:space="preserve"> SUMI MAT.HIGIENE (URBEGI)- LOTE 2</t>
  </si>
  <si>
    <t>ADMIN20220300000980</t>
  </si>
  <si>
    <t>CONTRATO CENTRALIZADO SUMINISTRO PRODUCTOS LIMPIEZA-LOTE 2 D</t>
  </si>
  <si>
    <t>CONT220220200015341</t>
  </si>
  <si>
    <t>URBEGI, SL. CONTRATO SUMINISTRO PRODUCTOS LIMPIEZA-LOTE 2 DE</t>
  </si>
  <si>
    <t>288,93</t>
  </si>
  <si>
    <t>CONT220220200017266</t>
  </si>
  <si>
    <t>URBEGI SL, CONTRATO SUMINISTRO PRODUCTOS LIMPIEZA-LOTE 2 DET</t>
  </si>
  <si>
    <t>ADMIN20220300001000</t>
  </si>
  <si>
    <t>SGCC (22/24) L2 URBEGI SERVICIOS AUXILIARES SL SUMINISTROS C</t>
  </si>
  <si>
    <t>CONT220220200014771</t>
  </si>
  <si>
    <t>SGCC-2022/05/31-CT URBEGI S.L. - LOTE 2: DETERGENT</t>
  </si>
  <si>
    <t>40,95</t>
  </si>
  <si>
    <t>CONT220220200014780</t>
  </si>
  <si>
    <t>207,35</t>
  </si>
  <si>
    <t>ADMIN20220300001027</t>
  </si>
  <si>
    <t>SUMINISTRO DE DETERGENTES - LOTE 2</t>
  </si>
  <si>
    <t>CONT220220200016040</t>
  </si>
  <si>
    <t>URBEGI SERVICIOS AUXILIARES SL. Material limpieza</t>
  </si>
  <si>
    <t>218,60</t>
  </si>
  <si>
    <t>URGATZI SL-AZTERTZEN SERVICIOS ASISTENCIALES SL UNION TEMPOR</t>
  </si>
  <si>
    <t>CONT220220200001874</t>
  </si>
  <si>
    <t>TECS-2022/01-LG0001514-RES GAZTELUONDO</t>
  </si>
  <si>
    <t>30803,86</t>
  </si>
  <si>
    <t>ADMIN20200300000733</t>
  </si>
  <si>
    <t>SERVICIO DE AGENCIA DE VIAJES_912102</t>
  </si>
  <si>
    <t>CONT220220200004524</t>
  </si>
  <si>
    <t>391,59</t>
  </si>
  <si>
    <t>CONT220220200005622</t>
  </si>
  <si>
    <t>TECS-2022/02-LG0001514-RES GAZTELUONDO</t>
  </si>
  <si>
    <t>25177,15</t>
  </si>
  <si>
    <t>CONT220220200008369</t>
  </si>
  <si>
    <t>TECS-2022/03-LG0001514-RES GAZTELUONDO</t>
  </si>
  <si>
    <t>25272,52</t>
  </si>
  <si>
    <t>CONT220220200012178</t>
  </si>
  <si>
    <t>TECS-2022/04-LG0001514-RES GAZTELUONDO</t>
  </si>
  <si>
    <t>11062,69</t>
  </si>
  <si>
    <t>CONT220220200017056</t>
  </si>
  <si>
    <t>TECS-2022/05-LG0001514-RES GAZTELUONDO</t>
  </si>
  <si>
    <t>6866,50</t>
  </si>
  <si>
    <t>URKIA S COOP</t>
  </si>
  <si>
    <t>CONT220220200000555</t>
  </si>
  <si>
    <t>ORGANIZACION DE COLONIAS  'UDALEKUAK 2022 ' LOTE 3</t>
  </si>
  <si>
    <t>72996,00</t>
  </si>
  <si>
    <t>VADRISA SL</t>
  </si>
  <si>
    <t>CONT220220200003094</t>
  </si>
  <si>
    <t>DOK - VADRISA SL -  SUMINISTRO CELULOSA Y GUANTES. LOTE 1</t>
  </si>
  <si>
    <t>521,85</t>
  </si>
  <si>
    <t>CONT220220200003231</t>
  </si>
  <si>
    <t>477917,85</t>
  </si>
  <si>
    <t>CONT220220200006378</t>
  </si>
  <si>
    <t>415518,48</t>
  </si>
  <si>
    <t>CONT220220200010310</t>
  </si>
  <si>
    <t>454693,62</t>
  </si>
  <si>
    <t>CONT220220200018031</t>
  </si>
  <si>
    <t>111452,77</t>
  </si>
  <si>
    <t>VECTALIA LUJUA TXORIERRI MUNGIALDEA SA</t>
  </si>
  <si>
    <t>ADMIN20130300001164</t>
  </si>
  <si>
    <t>SERVICIO TRANSPORTE PÚBLICO TXORIERRI MUNGIALDEA</t>
  </si>
  <si>
    <t>CONT220220200003238</t>
  </si>
  <si>
    <t>1788565,95</t>
  </si>
  <si>
    <t>CONT220220200006380</t>
  </si>
  <si>
    <t>1424217,83</t>
  </si>
  <si>
    <t>CONT220220200010315</t>
  </si>
  <si>
    <t>1536647,55</t>
  </si>
  <si>
    <t>CONT220220200014262</t>
  </si>
  <si>
    <t>1407850,11</t>
  </si>
  <si>
    <t>CONT220220200018032</t>
  </si>
  <si>
    <t>751546,30</t>
  </si>
  <si>
    <t>ADMIN20200300000706</t>
  </si>
  <si>
    <t>SERVICIO AGENCIA DE VIAJES.AÑOS 2020-2024</t>
  </si>
  <si>
    <t>CONT220220200005968</t>
  </si>
  <si>
    <t>177,52</t>
  </si>
  <si>
    <t>ADMIN20200300000724</t>
  </si>
  <si>
    <t>CENTRALIZADO AGENCIA ALTOS CARGOS ESTANCIA, LOCOMOCION Y TRA</t>
  </si>
  <si>
    <t>CONT220220200010610</t>
  </si>
  <si>
    <t>DOK - VIAJES EL CORTE INGLES SA (Director Innovacion y Gesti</t>
  </si>
  <si>
    <t>324,77</t>
  </si>
  <si>
    <t>ADMIN20200300000727</t>
  </si>
  <si>
    <t>AGENCIA VIAJES 2020 AL  2024</t>
  </si>
  <si>
    <t>CONT220220200010597</t>
  </si>
  <si>
    <t>VIAJE DE LA DIRECTORA GENERAL DE CULTURA A LISBOA</t>
  </si>
  <si>
    <t>366,65</t>
  </si>
  <si>
    <t>CONT220220200010624</t>
  </si>
  <si>
    <t>BILLETE AVIÓN LISBOA - DIRECTORA GENERAL DE CULTURA</t>
  </si>
  <si>
    <t>158,05</t>
  </si>
  <si>
    <t>CONT220220200012063</t>
  </si>
  <si>
    <t>VIAJE A MADRID DIPUTADA 29.04.22 - INAUGURACIÓN EXPOS. JOSE</t>
  </si>
  <si>
    <t>329,11</t>
  </si>
  <si>
    <t>CONT220220200013054</t>
  </si>
  <si>
    <t>CAMBIO ASIENTO AVIÓN VIAJE A MADRID 29.04.2022 DIPUTADA</t>
  </si>
  <si>
    <t>9,99</t>
  </si>
  <si>
    <t>CONT220220200013237</t>
  </si>
  <si>
    <t>VIAJE A SANTIAGO COMPOSTELA DIRECT. CULTURA INAUGURACIÓN EXP</t>
  </si>
  <si>
    <t>453,25</t>
  </si>
  <si>
    <t>CONT220220200013994</t>
  </si>
  <si>
    <t>-158,05</t>
  </si>
  <si>
    <t>CONT220220200016398</t>
  </si>
  <si>
    <t>VIAJE A MENORCA - ENTREGA PREMIOS MAX -06.06.2022- DIPUT. Y</t>
  </si>
  <si>
    <t>448,32</t>
  </si>
  <si>
    <t>CONT220220200004125</t>
  </si>
  <si>
    <t>283,71</t>
  </si>
  <si>
    <t>CONT220220200007342</t>
  </si>
  <si>
    <t>64,92</t>
  </si>
  <si>
    <t>CONT220220200008121</t>
  </si>
  <si>
    <t>CONT220220200008149</t>
  </si>
  <si>
    <t>CONT220220200009276</t>
  </si>
  <si>
    <t>SGCC-2022/04/05-CT AGENCIA DE VIAJES ALTOS CARGOS</t>
  </si>
  <si>
    <t>25,42</t>
  </si>
  <si>
    <t>CONT220220200009278</t>
  </si>
  <si>
    <t>CONT220220200009294</t>
  </si>
  <si>
    <t>CONT220220200009571</t>
  </si>
  <si>
    <t>111,87</t>
  </si>
  <si>
    <t>CONT220220200009585</t>
  </si>
  <si>
    <t>223,74</t>
  </si>
  <si>
    <t>CONT220220200009590</t>
  </si>
  <si>
    <t>CONT220220200009594</t>
  </si>
  <si>
    <t>CONT220220200009597</t>
  </si>
  <si>
    <t>CONT220220200009600</t>
  </si>
  <si>
    <t>CONT220220200009633</t>
  </si>
  <si>
    <t>47,28</t>
  </si>
  <si>
    <t>CONT220220200009635</t>
  </si>
  <si>
    <t>CONT220220200009636</t>
  </si>
  <si>
    <t>CONT220220200009878</t>
  </si>
  <si>
    <t>SGCC-2022/04/07-CT AGENCIA DE VIAJES ALTOS CARGOS</t>
  </si>
  <si>
    <t>538,34</t>
  </si>
  <si>
    <t>CONT220220200009883</t>
  </si>
  <si>
    <t>CONT220220200009885</t>
  </si>
  <si>
    <t>1818,83</t>
  </si>
  <si>
    <t>CONT220220200009890</t>
  </si>
  <si>
    <t>CONT220220200009891</t>
  </si>
  <si>
    <t>CONT220220200009900</t>
  </si>
  <si>
    <t>ADMIN20200300000764</t>
  </si>
  <si>
    <t>VIAJES ALTOS CARGOS</t>
  </si>
  <si>
    <t>CONT220220200001575</t>
  </si>
  <si>
    <t xml:space="preserve"> VIAJES EL CORTE INGLES SA. Billete avion Madrid</t>
  </si>
  <si>
    <t>222,69</t>
  </si>
  <si>
    <t>ADMIN20200300000793</t>
  </si>
  <si>
    <t>SGCC (20/24) SERVICIO AGENCIA DE VIAJES</t>
  </si>
  <si>
    <t>CONT220220200000449</t>
  </si>
  <si>
    <t>SGCC-2022/02/01-CC AGENCIA DE VIAJES CARGOS</t>
  </si>
  <si>
    <t>144,45</t>
  </si>
  <si>
    <t>CONT220220200010238</t>
  </si>
  <si>
    <t>878,94</t>
  </si>
  <si>
    <t>CONT220220200013839</t>
  </si>
  <si>
    <t>279,48</t>
  </si>
  <si>
    <t>CONT220220200014131</t>
  </si>
  <si>
    <t>142,41</t>
  </si>
  <si>
    <t>ADMIN20200300000713</t>
  </si>
  <si>
    <t>CENTRALIZADO. AGENCIA DE VIAJES. 2020-2024+2</t>
  </si>
  <si>
    <t>CONT220220200007367</t>
  </si>
  <si>
    <t>(DOK) CENTRALIZADO. AGENCIA VIAJES. ESCRIBANO JOSE MIGUEL Y</t>
  </si>
  <si>
    <t>174,04</t>
  </si>
  <si>
    <t>CONT220220200008365</t>
  </si>
  <si>
    <t>(DOK) CENTRALIZADO, AGENCIA VIAJES. ANARTZ RODRIGUEZ</t>
  </si>
  <si>
    <t>313,99</t>
  </si>
  <si>
    <t>CONT220220200009026</t>
  </si>
  <si>
    <t>(DOK) CENTRALIZADO.AGENCIA VIAJES. J.M. LAUZIRIKA ALONSO</t>
  </si>
  <si>
    <t>179,67</t>
  </si>
  <si>
    <t>CONT220220200010113</t>
  </si>
  <si>
    <t>134,80</t>
  </si>
  <si>
    <t>CONT220220200012354</t>
  </si>
  <si>
    <t>(DOK) CENTRALIZADO.AGENCIA VIAJES. URIAGUERECA Y ASPIAZU</t>
  </si>
  <si>
    <t>582,14</t>
  </si>
  <si>
    <t>VODAFONE ESPANA SA</t>
  </si>
  <si>
    <t>ADMIN20200300001558</t>
  </si>
  <si>
    <t>SERVICIOS TELECOMUNICACIONES 2021-23. LOTE 1</t>
  </si>
  <si>
    <t>CONT220220200006891</t>
  </si>
  <si>
    <t>1694,98</t>
  </si>
  <si>
    <t>ADMIN20200300001571</t>
  </si>
  <si>
    <t>SGCC (21/23) L1 TELECOMUNICACIONES</t>
  </si>
  <si>
    <t>CONT220220200000968</t>
  </si>
  <si>
    <t>SGCM-2022/02/03-CT TELEFONIA</t>
  </si>
  <si>
    <t>698,86</t>
  </si>
  <si>
    <t>CONT220220200012769</t>
  </si>
  <si>
    <t>(DOK) CENTRALIZADO.AGENCIA VIAJES. AITOR OMAR ASPIAZU</t>
  </si>
  <si>
    <t>381,03</t>
  </si>
  <si>
    <t>CONT220220200014215</t>
  </si>
  <si>
    <t>(DOK) CENTRALIZADO. AGENCIA VIAJES. ANE MIREN ARRAIBI</t>
  </si>
  <si>
    <t>155,77</t>
  </si>
  <si>
    <t>CONT220220200017012</t>
  </si>
  <si>
    <t>(DOK) CENTRALIZADO.AGENCIA VIAJES. LAUZIRIKA ALONSO Y ZABALA</t>
  </si>
  <si>
    <t>647,74</t>
  </si>
  <si>
    <t>ADMIN20200300000723</t>
  </si>
  <si>
    <t>CENTRALIZADO AGENCIA REUNIONES, CONFERENCIAS Y CURSOS (23904</t>
  </si>
  <si>
    <t>CONT220220200010618</t>
  </si>
  <si>
    <t>DOK - VIAJES EL CORTE INGLES, SA (Subdirector y Director Ger</t>
  </si>
  <si>
    <t>649,54</t>
  </si>
  <si>
    <t>CONT220220200010356</t>
  </si>
  <si>
    <t>VIAJE DIPUTADA FORAL A BARCELONA</t>
  </si>
  <si>
    <t>482,66</t>
  </si>
  <si>
    <t>CONT220220200014434</t>
  </si>
  <si>
    <t>VIAJE A MADRID DE DIRECTORA DE CULTURA REUNIÓN ERTIBIL-JAPÓN</t>
  </si>
  <si>
    <t>294,64</t>
  </si>
  <si>
    <t>CONT220220200015322</t>
  </si>
  <si>
    <t>VIAJE DPTDA. FORAL-MADRID-20 a 22 MAYO-JORNADA VISITA ESPACI</t>
  </si>
  <si>
    <t>755,10</t>
  </si>
  <si>
    <t>CONT220220200016399</t>
  </si>
  <si>
    <t>VIAJE A LOS ANGELES - DIPUTADA - 25.05.2022 - REUNIÓN UNIV.</t>
  </si>
  <si>
    <t>2446,96</t>
  </si>
  <si>
    <t>CONT220220200004110</t>
  </si>
  <si>
    <t>ADMIN20200300000738</t>
  </si>
  <si>
    <t>AGENCIA DE VIAJES 2020-2024 (DG ATRACCIÓN A BIZKAIA)</t>
  </si>
  <si>
    <t>CONT220220200001332</t>
  </si>
  <si>
    <t>194,94</t>
  </si>
  <si>
    <t>CONT220220200001344</t>
  </si>
  <si>
    <t>358,20</t>
  </si>
  <si>
    <t>CONT220220200001361</t>
  </si>
  <si>
    <t>751,77</t>
  </si>
  <si>
    <t>CONT220220200006695</t>
  </si>
  <si>
    <t>524,65</t>
  </si>
  <si>
    <t>CONT220220200006850</t>
  </si>
  <si>
    <t>126,85</t>
  </si>
  <si>
    <t>CONT220220200006933</t>
  </si>
  <si>
    <t>314,56</t>
  </si>
  <si>
    <t>CONT220220200006940</t>
  </si>
  <si>
    <t>717,23</t>
  </si>
  <si>
    <t>CONT220220200010174</t>
  </si>
  <si>
    <t>181,81</t>
  </si>
  <si>
    <t>CONT220220200010485</t>
  </si>
  <si>
    <t>1998,57</t>
  </si>
  <si>
    <t>CONT220220200008000</t>
  </si>
  <si>
    <t>1169,03</t>
  </si>
  <si>
    <t>CONT220220200010495</t>
  </si>
  <si>
    <t>2111,57</t>
  </si>
  <si>
    <t>CONT220220200013413</t>
  </si>
  <si>
    <t>3318,43</t>
  </si>
  <si>
    <t>CONT220220200014332</t>
  </si>
  <si>
    <t>439,61</t>
  </si>
  <si>
    <t>CONT220220200014340</t>
  </si>
  <si>
    <t>292,67</t>
  </si>
  <si>
    <t>CONT220220200016164</t>
  </si>
  <si>
    <t>1334,82</t>
  </si>
  <si>
    <t>CONT220220200016238</t>
  </si>
  <si>
    <t>1848,00</t>
  </si>
  <si>
    <t>ADMIN20200300000739</t>
  </si>
  <si>
    <t>Servicio de Agencia de Viajes para la DFB 2020-2024.</t>
  </si>
  <si>
    <t>CONT220220200008043</t>
  </si>
  <si>
    <t>Viaje Reno Universidad. Alquiler coche</t>
  </si>
  <si>
    <t>1170,81</t>
  </si>
  <si>
    <t>CONT220220200010391</t>
  </si>
  <si>
    <t>Viaje a Reno, alquiler coche</t>
  </si>
  <si>
    <t>678,13</t>
  </si>
  <si>
    <t>CONT220220200013430</t>
  </si>
  <si>
    <t>Viaje Universidad de Reno. Vuelo y alquiler de coche</t>
  </si>
  <si>
    <t>2867,98</t>
  </si>
  <si>
    <t>CONT220220200008252</t>
  </si>
  <si>
    <t>4,61</t>
  </si>
  <si>
    <t>CONT220220200016165</t>
  </si>
  <si>
    <t>Congreso Sevilla</t>
  </si>
  <si>
    <t>640,68</t>
  </si>
  <si>
    <t>CONT220220200008103</t>
  </si>
  <si>
    <t>SGCC-2022/03/30-CT AGENCIA DE VIAJES PERSONAL. PERU</t>
  </si>
  <si>
    <t>CONT220220200008130</t>
  </si>
  <si>
    <t>CONT220220200008138</t>
  </si>
  <si>
    <t>CONT220220200008143</t>
  </si>
  <si>
    <t>CONT220220200009234</t>
  </si>
  <si>
    <t>SGCC-2022/04/05-CT AGENCIA DE VIAJES PERSONAL Y PO</t>
  </si>
  <si>
    <t>CONT220220200009246</t>
  </si>
  <si>
    <t>CONT220220200009254</t>
  </si>
  <si>
    <t>CONT220220200009267</t>
  </si>
  <si>
    <t>CONT220220200011448</t>
  </si>
  <si>
    <t>1097,89</t>
  </si>
  <si>
    <t>CONT220220200009540</t>
  </si>
  <si>
    <t>CONT220220200009549</t>
  </si>
  <si>
    <t>CONT220220200009606</t>
  </si>
  <si>
    <t>CONT220220200009614</t>
  </si>
  <si>
    <t>CONT220220200009844</t>
  </si>
  <si>
    <t>SGCC-2022/04/07-CT AGENCIA DE VIAJES PERSONAL Y PO</t>
  </si>
  <si>
    <t>CONT220220200009859</t>
  </si>
  <si>
    <t>CONT220220200009874</t>
  </si>
  <si>
    <t>CONT220220200009905</t>
  </si>
  <si>
    <t>CONT220220200015819</t>
  </si>
  <si>
    <t>SGCC-2022/05/27-CT AGENCIA DE VIAJES PERSONAL Y PO</t>
  </si>
  <si>
    <t>79,31</t>
  </si>
  <si>
    <t>CONT220220200015434</t>
  </si>
  <si>
    <t>1058,71</t>
  </si>
  <si>
    <t>CONT220220200015848</t>
  </si>
  <si>
    <t>163,45</t>
  </si>
  <si>
    <t>CONT220220200015949</t>
  </si>
  <si>
    <t>SGCC-2022/05/31-CT AGENCIA DE VIAJES PERSONAL Y PO</t>
  </si>
  <si>
    <t>152,55</t>
  </si>
  <si>
    <t>CONT220220200015961</t>
  </si>
  <si>
    <t>ADMIN20200300000749</t>
  </si>
  <si>
    <t>SERVICIO DE AGENCIA DE VIAJES-SSGG</t>
  </si>
  <si>
    <t>CONT220220200003205</t>
  </si>
  <si>
    <t>VIAJES EL CORTE INGLES,GASTOS DERIVADOS CURSO  'REDUCCION CO</t>
  </si>
  <si>
    <t>709,44</t>
  </si>
  <si>
    <t>CONT220220200016152</t>
  </si>
  <si>
    <t>VIAJES EL CORTE INGLES,GASTOS DERIVADOS  REUNION DIPUTADA DE</t>
  </si>
  <si>
    <t>155,81</t>
  </si>
  <si>
    <t>CONT220220200016917</t>
  </si>
  <si>
    <t>VIAJES EL CORTE INGLES, GASTOS DE LA ASISTENCIA A UN PROGRAM</t>
  </si>
  <si>
    <t>148,50</t>
  </si>
  <si>
    <t>ADMIN20200300000751</t>
  </si>
  <si>
    <t>SERVICIO DE AGENCIA DE VIAJES-PERSONAL</t>
  </si>
  <si>
    <t>CONT220220200011187</t>
  </si>
  <si>
    <t>VIAJES EL CORTE INGLES,GASTOS DERIVADOS  'CONGRESO INTERNAC.</t>
  </si>
  <si>
    <t>1214,90</t>
  </si>
  <si>
    <t>ADMIN20200300000757</t>
  </si>
  <si>
    <t>AGENCIA DE VIAJES 2020-2024 SERVICIO ACCIÓN CULTURAL</t>
  </si>
  <si>
    <t>CONT220220200014272</t>
  </si>
  <si>
    <t>VIAJES MIEMBROS TRIBUNAL DE BECAS 2022</t>
  </si>
  <si>
    <t>860,04</t>
  </si>
  <si>
    <t>CONT220220200015407</t>
  </si>
  <si>
    <t>VIAJE URTZI ARRIAGA A MADRID GESTIÓN VISADOS PARA JAPÓN</t>
  </si>
  <si>
    <t>ADMIN20200300000758</t>
  </si>
  <si>
    <t>CONTRATO SERVICIO AGENCIAS VIAJES DFB 2020-2024</t>
  </si>
  <si>
    <t>CONT220220200007142</t>
  </si>
  <si>
    <t>VIAJES EL CORTE INGLÉS:GASTOS ALOJAMIENTO PERSONAL SPEIS POR</t>
  </si>
  <si>
    <t>377,64</t>
  </si>
  <si>
    <t>CONT220220200007187</t>
  </si>
  <si>
    <t>385,62</t>
  </si>
  <si>
    <t>CONT220220200011539</t>
  </si>
  <si>
    <t>VIAJES EL CORTE INGLÉS: GASTOS ALOJAMIENTO DIRECTOR EMERGENC</t>
  </si>
  <si>
    <t>128,54</t>
  </si>
  <si>
    <t>CONT220220200014222</t>
  </si>
  <si>
    <t>VIAJES EL CORTE INGLÉS: GASTOS AVIÓN A SEVILLA 2 OFICIALES S</t>
  </si>
  <si>
    <t>CONT220220200014225</t>
  </si>
  <si>
    <t>VIAJES EL CORTE INGLÉS: GASTOS ALOJAMIENTO PERSONAL SPEIS EN</t>
  </si>
  <si>
    <t>115,94</t>
  </si>
  <si>
    <t>CONT220220200018041</t>
  </si>
  <si>
    <t>VIAJES EL CORTE INGLÉS: BILLETES AVIÓN PERSONAL SPEIS POR VI</t>
  </si>
  <si>
    <t>1488,66</t>
  </si>
  <si>
    <t>ADMIN20200300000766</t>
  </si>
  <si>
    <t>CONTRATO CENTRALIZADO AGENCIA VIAJES 2020-2024</t>
  </si>
  <si>
    <t>CONT220220200002527</t>
  </si>
  <si>
    <t>AGENCIA VIAJES 2020-2024- direccion digitalizacion</t>
  </si>
  <si>
    <t>631,62</t>
  </si>
  <si>
    <t>CONT220220200002550</t>
  </si>
  <si>
    <t>DGBGT AGENCIA VIAJES 2020-2024</t>
  </si>
  <si>
    <t>1983,78</t>
  </si>
  <si>
    <t>CONT220220200004787</t>
  </si>
  <si>
    <t>257,68</t>
  </si>
  <si>
    <t>CONT220220200006074</t>
  </si>
  <si>
    <t>503,32</t>
  </si>
  <si>
    <t>CONT220220200008229</t>
  </si>
  <si>
    <t>-34,00</t>
  </si>
  <si>
    <t>CONT220220200010514</t>
  </si>
  <si>
    <t>VIAJES EL CORTE INGLES SA.</t>
  </si>
  <si>
    <t>550,02</t>
  </si>
  <si>
    <t>CONT220220200014264</t>
  </si>
  <si>
    <t>753,48</t>
  </si>
  <si>
    <t>CONT220220200014546</t>
  </si>
  <si>
    <t>198,92</t>
  </si>
  <si>
    <t>ADMIN20200300000767</t>
  </si>
  <si>
    <t>VIAJES PERSONAL FUNCIONARIO</t>
  </si>
  <si>
    <t>CONT220220200001204</t>
  </si>
  <si>
    <t>375,44</t>
  </si>
  <si>
    <t>CONT220220200001214</t>
  </si>
  <si>
    <t>48,01</t>
  </si>
  <si>
    <t>CONT220220200001246</t>
  </si>
  <si>
    <t>417,67</t>
  </si>
  <si>
    <t>CONT220220200000448</t>
  </si>
  <si>
    <t>SGCC-2022/01/13-CC AGENCIA DE VIAJES EMPLEADOS</t>
  </si>
  <si>
    <t>CONT220220200002430</t>
  </si>
  <si>
    <t>132,94</t>
  </si>
  <si>
    <t>CONT220220200012007</t>
  </si>
  <si>
    <t>SGCC-2022/05/04-CC AGENCIA DE VIAJES PERSONAL Y PO</t>
  </si>
  <si>
    <t>1196,67</t>
  </si>
  <si>
    <t>CONT220220200012012</t>
  </si>
  <si>
    <t>161,79</t>
  </si>
  <si>
    <t>CONT220220200016892</t>
  </si>
  <si>
    <t>SGCC-2022/06/14-CC AGENCIA DE VIAJES PERSONAL Y PO</t>
  </si>
  <si>
    <t>318,66</t>
  </si>
  <si>
    <t>CONT220220200016895</t>
  </si>
  <si>
    <t>395,73</t>
  </si>
  <si>
    <t>ADMIN20200300000811</t>
  </si>
  <si>
    <t>CACC (20/24) SERVICIO AGENCIA DE VIAJES INTERREG</t>
  </si>
  <si>
    <t>CONT220220200000113</t>
  </si>
  <si>
    <t>CACC-2021/12/16-CC AGENCIA DE VIAJES (INTERREG)</t>
  </si>
  <si>
    <t>50,00</t>
  </si>
  <si>
    <t>CONT220220200002246</t>
  </si>
  <si>
    <t>CACC-2022/02/01-CC AGENCIA DE VIAJES (INTERREG)</t>
  </si>
  <si>
    <t>225,50</t>
  </si>
  <si>
    <t>VIDALIA SERVICIOS SOCIOSANITARIOS SL</t>
  </si>
  <si>
    <t>CONT220220200001279</t>
  </si>
  <si>
    <t>TECS-2022/01-CE001-RESIDENCIA VIDALIA SANTUTXU</t>
  </si>
  <si>
    <t>CONT220220200004341</t>
  </si>
  <si>
    <t>TECS-2022/02-CE001-RESIDENCIA VIDALIA SANTUTXU</t>
  </si>
  <si>
    <t>CONT220220200008033</t>
  </si>
  <si>
    <t>TECS-2022/03-CE001-RESIDENCIA VIDALIA SANTUTXU</t>
  </si>
  <si>
    <t>CONT220220200011254</t>
  </si>
  <si>
    <t>TECS-2022/04-CE001-RESIDENCIA VIDALIA SANTUTXU</t>
  </si>
  <si>
    <t>CONT220220200014990</t>
  </si>
  <si>
    <t>TECS-2022/05-CE001-RESIDENCIA VIDALIA SANTUTXU</t>
  </si>
  <si>
    <t>VIP AGUINAGA SL</t>
  </si>
  <si>
    <t>CONT220220200006473</t>
  </si>
  <si>
    <t>VIP AGUINAGA: REPARACIÓN BOMBA FORESTAL, MATRÃCULA BI 2120 B</t>
  </si>
  <si>
    <t>1660,35</t>
  </si>
  <si>
    <t>CONT220220200006474</t>
  </si>
  <si>
    <t>VIP AGUINAGA: REPARACIÓN FURGÓN ÚTILES, MATRÃCULA 2724 DGS,</t>
  </si>
  <si>
    <t>207,47</t>
  </si>
  <si>
    <t>CONT220220200008358</t>
  </si>
  <si>
    <t>VIP AGUINAGA: REPARACIÓN BOMBA URBANA MATRÃCULA 5894FPP URIO</t>
  </si>
  <si>
    <t>1152,20</t>
  </si>
  <si>
    <t>VITALITAS SARRIKO SL</t>
  </si>
  <si>
    <t>CONT220220200001775</t>
  </si>
  <si>
    <t>TECS-2022/01-CE001-VITALITAS SARRIKO</t>
  </si>
  <si>
    <t>106430,69</t>
  </si>
  <si>
    <t>CONT220220200005554</t>
  </si>
  <si>
    <t>TECS-2022/02-CE001-VITALITAS SARRIKO</t>
  </si>
  <si>
    <t>95940,21</t>
  </si>
  <si>
    <t>CONT220220200008450</t>
  </si>
  <si>
    <t>TECS-2022/03-CE001-VITALITAS SARRIKO</t>
  </si>
  <si>
    <t>103378,91</t>
  </si>
  <si>
    <t>CONT220220200012082</t>
  </si>
  <si>
    <t>TECS-2022/04-CE001-VITALITAS SARRIKO</t>
  </si>
  <si>
    <t>96321,68</t>
  </si>
  <si>
    <t>CONT220220200017075</t>
  </si>
  <si>
    <t>TECS-2022/05-CE001-VITALITAS SARRIKO</t>
  </si>
  <si>
    <t>99373,46</t>
  </si>
  <si>
    <t>VIUDA DE SAINZ SA</t>
  </si>
  <si>
    <t>ADMIN20210300001346</t>
  </si>
  <si>
    <t>REHABILITACIÓN CAMINO ACCESO A S. JUAN DE GAZTELUGATXE. FASE</t>
  </si>
  <si>
    <t>CONT220210200043940</t>
  </si>
  <si>
    <t>(D) REHABILITACIÓN CAMINO ACCESO S. JUAN DE GAZTELUGATXE. FA</t>
  </si>
  <si>
    <t>433243,67</t>
  </si>
  <si>
    <t>CONT220220200012016</t>
  </si>
  <si>
    <t>(OK) CERT 1 REHABILITACIÓN CAMINO ACCESO S. JUAN DE GAZTELUG</t>
  </si>
  <si>
    <t>65447,10</t>
  </si>
  <si>
    <t>CONT220220200014355</t>
  </si>
  <si>
    <t>(OK) CERT 2 REHABILITACIÓN CAMINO ACCESO S. JUAN DE GAZTELUG</t>
  </si>
  <si>
    <t>128080,26</t>
  </si>
  <si>
    <t>CONT220220200016883</t>
  </si>
  <si>
    <t>(OK) CERT 3 REHABILITACIÓN CAMINO ACCESO S. JUAN DE GAZTELUG</t>
  </si>
  <si>
    <t>88658,40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</si>
  <si>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</si>
  <si>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</si>
  <si>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</si>
  <si>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</si>
  <si>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1457788,60</t>
  </si>
  <si>
    <t>CONT220220200000551</t>
  </si>
  <si>
    <t>27,66</t>
  </si>
  <si>
    <t>CONT220220200001086</t>
  </si>
  <si>
    <t>CONT220220200005161</t>
  </si>
  <si>
    <t>1168,71</t>
  </si>
  <si>
    <t>CONT220220200005691</t>
  </si>
  <si>
    <t>ADMIN20200300001561</t>
  </si>
  <si>
    <t>TELECOMUNICACIONES 21-23 LOTE 1</t>
  </si>
  <si>
    <t>CONT220220200002689</t>
  </si>
  <si>
    <t>SGCC-2022/02/03-CT VODAFONE TELEFONIA (FIJA+TRUNK)</t>
  </si>
  <si>
    <t>271,06</t>
  </si>
  <si>
    <t>CONT220220200002709</t>
  </si>
  <si>
    <t>SGCC-2022/02/01-CT VODAFONE TELEFONIA (MOVILES)</t>
  </si>
  <si>
    <t>412,50</t>
  </si>
  <si>
    <t>CONT220220200006546</t>
  </si>
  <si>
    <t>SGCC-2022/03/01-CT VODAFONE TELEFONIA (MOVILES)</t>
  </si>
  <si>
    <t>CONT220220200006868</t>
  </si>
  <si>
    <t>SGCC-2022/03/09-CT VODAFONE TELEFONIA (FIJA+TRUNK)</t>
  </si>
  <si>
    <t>135,53</t>
  </si>
  <si>
    <t>CONT220220200008293</t>
  </si>
  <si>
    <t>SGCC-2022/04/01-CT VODAFONE TELEFONIA (MOVILES)</t>
  </si>
  <si>
    <t>417,64</t>
  </si>
  <si>
    <t>CONT220220200008446</t>
  </si>
  <si>
    <t>SGCC-2022/04/05-CT VODAFONE TELEFONIA (FIJA+TRUNK)</t>
  </si>
  <si>
    <t>CONT220220200013446</t>
  </si>
  <si>
    <t>SGCC-2022/05/03-CT VODAFONE TELEFONIA (FIJA+TRUNK)</t>
  </si>
  <si>
    <t>CONT220220200015016</t>
  </si>
  <si>
    <t>SGCC-2022/05/01-CT VODAFONE TELEFONIA (MOVILES)</t>
  </si>
  <si>
    <t>1102,77</t>
  </si>
  <si>
    <t>CONT220220200015974</t>
  </si>
  <si>
    <t>SGCC-2022/06/02-CT VODAFONE TELEFONIA (FIJA+TRUNK)</t>
  </si>
  <si>
    <t>CONT220220200018026</t>
  </si>
  <si>
    <t>SGCC-2022/06/01-CT VODAFONE TELEFONIA (MOVILES)</t>
  </si>
  <si>
    <t>1087,67</t>
  </si>
  <si>
    <t>ADMIN20200300001564</t>
  </si>
  <si>
    <t>A.M CONTRATACION CENTRALIZADA TELEFONIA FIJA Y MOVIL-LOTE 1</t>
  </si>
  <si>
    <t>CONT220220200000502</t>
  </si>
  <si>
    <t>TELEFONIA FIJA. Vodafone Urtarrila 2022</t>
  </si>
  <si>
    <t>2845,23</t>
  </si>
  <si>
    <t>CONT220220200001048</t>
  </si>
  <si>
    <t>TELEFONIA MOVIL. Urtarrila 2022</t>
  </si>
  <si>
    <t>1427,80</t>
  </si>
  <si>
    <t>CONT220220200005305</t>
  </si>
  <si>
    <t>TELEFONIA  MOVIL.Vodafone. Otsaila</t>
  </si>
  <si>
    <t>CONT220220200005681</t>
  </si>
  <si>
    <t>TELEFONIA FIJA. Vodafone Otsaila 2022</t>
  </si>
  <si>
    <t>1422,62</t>
  </si>
  <si>
    <t>CONT220220200008024</t>
  </si>
  <si>
    <t>TELEFONIA  MOVIL.Martxoa</t>
  </si>
  <si>
    <t>1423,12</t>
  </si>
  <si>
    <t>CONT220220200008251</t>
  </si>
  <si>
    <t xml:space="preserve"> TELEFONIA FIJA .Martxoa Vodafone</t>
  </si>
  <si>
    <t>CONT220220200011120</t>
  </si>
  <si>
    <t xml:space="preserve"> TELEFONIA FIJA.Apirila.Vodafone</t>
  </si>
  <si>
    <t>CONT220220200011464</t>
  </si>
  <si>
    <t xml:space="preserve"> TELEFONIA MOVIL Vodafone, apirila</t>
  </si>
  <si>
    <t>1262,43</t>
  </si>
  <si>
    <t>CONT220220200014991</t>
  </si>
  <si>
    <t>TELEFONICA FIJA. Maiatza 2022. Vodafone</t>
  </si>
  <si>
    <t>CONT220220200015443</t>
  </si>
  <si>
    <t>TELEFONIA MOVIL VODAFONE. Maiatza 2022</t>
  </si>
  <si>
    <t>1234,20</t>
  </si>
  <si>
    <t>CONT220220200001894</t>
  </si>
  <si>
    <t>SGCM-2022/02/01-CT TELEFONIA</t>
  </si>
  <si>
    <t>914,13</t>
  </si>
  <si>
    <t>CONT220220200005260</t>
  </si>
  <si>
    <t>SGCM-2022/03/01-CT TELEFONIA</t>
  </si>
  <si>
    <t>919,60</t>
  </si>
  <si>
    <t>CONT220220200005935</t>
  </si>
  <si>
    <t>SGCM-2022/03/09-CT TELEFONIA</t>
  </si>
  <si>
    <t>349,44</t>
  </si>
  <si>
    <t>CONT220220200007174</t>
  </si>
  <si>
    <t>SGCM-2022/01/01-CT TELECOMUNICACIONES LOTE 1</t>
  </si>
  <si>
    <t>934,27</t>
  </si>
  <si>
    <t>CONT220220200009016</t>
  </si>
  <si>
    <t>SGCM-2022/04/01-CT TELECOMUNICACIONES LOTE 1</t>
  </si>
  <si>
    <t>CONT220220200009017</t>
  </si>
  <si>
    <t>SGCM-2022/04/05-CT TELECOMUNICACIONES LOTE 1</t>
  </si>
  <si>
    <t>CONT220220200012031</t>
  </si>
  <si>
    <t>SGCM-2022/05/03-CT TELECOMUNICACIONES LOTE 1</t>
  </si>
  <si>
    <t>CONT220220200012035</t>
  </si>
  <si>
    <t>SGCM-2022/05/01-CT TELECOMUNICACIONES LOTE 1</t>
  </si>
  <si>
    <t>886,53</t>
  </si>
  <si>
    <t>CONT220220200016194</t>
  </si>
  <si>
    <t>SGCM-2022/06/01-CT TELECOMUNICACIONES LOTE 1</t>
  </si>
  <si>
    <t>1012,67</t>
  </si>
  <si>
    <t>CONT220220200016225</t>
  </si>
  <si>
    <t>SGCM-2022/06/02-CT TELECOMUNICACIONES LOTE 1</t>
  </si>
  <si>
    <t>ADMIN20200300001572</t>
  </si>
  <si>
    <t>CONTRATO CENTRALIZADO TELECOMUNICACIONES-LOTE 1 FIJO,MOVIL 2</t>
  </si>
  <si>
    <t>CONT220220200000378</t>
  </si>
  <si>
    <t>VODAFONE ESPAÑA S.A. CONTRATO CENTRALIZADO TELECOM.-LOTE 1.</t>
  </si>
  <si>
    <t>475,58</t>
  </si>
  <si>
    <t>CONT220220200002418</t>
  </si>
  <si>
    <t>1864,23</t>
  </si>
  <si>
    <t>CONT220220200003479</t>
  </si>
  <si>
    <t>2303,79</t>
  </si>
  <si>
    <t>CONT220220200003581</t>
  </si>
  <si>
    <t>-121,27</t>
  </si>
  <si>
    <t>CONT220220200005446</t>
  </si>
  <si>
    <t>5377,62</t>
  </si>
  <si>
    <t>CONT220220200006077</t>
  </si>
  <si>
    <t>-18,15</t>
  </si>
  <si>
    <t>CONT220220200006157</t>
  </si>
  <si>
    <t>932,12</t>
  </si>
  <si>
    <t>CONT220220200007448</t>
  </si>
  <si>
    <t>71,93</t>
  </si>
  <si>
    <t>CONT220220200008350</t>
  </si>
  <si>
    <t>5473,58</t>
  </si>
  <si>
    <t>CONT220220200009487</t>
  </si>
  <si>
    <t>CONT220220200010917</t>
  </si>
  <si>
    <t>6291,72</t>
  </si>
  <si>
    <t>CONT220220200011543</t>
  </si>
  <si>
    <t>-58,08</t>
  </si>
  <si>
    <t>CONT220220200011667</t>
  </si>
  <si>
    <t>8003,69</t>
  </si>
  <si>
    <t>CONT220220200015319</t>
  </si>
  <si>
    <t>CONT220220200016627</t>
  </si>
  <si>
    <t>VODAFONE ESPAÑA S.A. CONTRATO CENTRALIZADO TELECOM. - LOTE 1</t>
  </si>
  <si>
    <t>5516,90</t>
  </si>
  <si>
    <t>CONT220220200019335</t>
  </si>
  <si>
    <t>-111,92</t>
  </si>
  <si>
    <t>CONT220220200019369</t>
  </si>
  <si>
    <t>-17,61</t>
  </si>
  <si>
    <t>ADMIN20200300001580</t>
  </si>
  <si>
    <t>CENTRALIZADO TELEFONIA 2021 - 2022</t>
  </si>
  <si>
    <t>CONT220220200002946</t>
  </si>
  <si>
    <t>DOK - TELEFONIA FIJA (VODAFONE) Diciembre 2021</t>
  </si>
  <si>
    <t>567,94</t>
  </si>
  <si>
    <t>CONT220220200002947</t>
  </si>
  <si>
    <t>DOK - TELEFONIA FIJA (VODAFONE) Enero 2022</t>
  </si>
  <si>
    <t>CONT220220200002948</t>
  </si>
  <si>
    <t>DOK - TELEFONIA MOVIL (VODAFONE) Diciembre 2021</t>
  </si>
  <si>
    <t>3009,84</t>
  </si>
  <si>
    <t>CONT220220200002967</t>
  </si>
  <si>
    <t>DOK - TELEFONIA MOVIL (VODAFONE) Enero 2022</t>
  </si>
  <si>
    <t>2944,18</t>
  </si>
  <si>
    <t>CONT220220200005561</t>
  </si>
  <si>
    <t>DOK - TELEFONIA MOVIL (VODAFONE) Febrero 2022</t>
  </si>
  <si>
    <t>2944,04</t>
  </si>
  <si>
    <t>CONT220220200006080</t>
  </si>
  <si>
    <t>-174,42</t>
  </si>
  <si>
    <t>CONT220220200008690</t>
  </si>
  <si>
    <t>DOK - TELEFONIA MOVIL (VODAFONE) Marzo 2022</t>
  </si>
  <si>
    <t>2964,57</t>
  </si>
  <si>
    <t>CONT220220200008695</t>
  </si>
  <si>
    <t>DOK - TELEFONIA FIJA (VODAFONE) Febrero y Marzo 2022</t>
  </si>
  <si>
    <t>CONT220220200015603</t>
  </si>
  <si>
    <t>DOK - TELEFONIA MOVIL (VODAFONE) Abril y Mayo 2022</t>
  </si>
  <si>
    <t>5736,15</t>
  </si>
  <si>
    <t>CONT220220200015622</t>
  </si>
  <si>
    <t>DOK - TELEFONIA FIJA (VODAFONE) Abril y Mayo 2022</t>
  </si>
  <si>
    <t>1135,88</t>
  </si>
  <si>
    <t>CONT220220200019368</t>
  </si>
  <si>
    <t>-20,69</t>
  </si>
  <si>
    <t>ADMIN20200300001588</t>
  </si>
  <si>
    <t>CONTRATO DERIVADO DEE TELEFONÃA 2021-2023</t>
  </si>
  <si>
    <t>CONT220220200016834</t>
  </si>
  <si>
    <t>VODAFONE ESPAÑA,SAU:CTO.TELEFONIA.VOZ, INTERNET Y DATOS.SPEI</t>
  </si>
  <si>
    <t>1089,81</t>
  </si>
  <si>
    <t>CONT220220200016845</t>
  </si>
  <si>
    <t>VODAFONE ESPAÑA SAU: CTO TELEFONÃA. VOZ. SPEIS. MESES: ENERO</t>
  </si>
  <si>
    <t>2522,56</t>
  </si>
  <si>
    <t>ADMIN20200300001623</t>
  </si>
  <si>
    <t>SERVICIOS TELEFONÃA SS.GG. - LOTE 1 - 2021/2022/2023</t>
  </si>
  <si>
    <t>CONT220220200003526</t>
  </si>
  <si>
    <t>SERVICIOS TELEFONÃA SSGG + KIROL ETXEA - ENERO 2022 + ABONO</t>
  </si>
  <si>
    <t>921,06</t>
  </si>
  <si>
    <t>CONT220220200005353</t>
  </si>
  <si>
    <t>SERVICIOS TELEFONÃA SSGG + KIROL ETXEA - FEBRERO 2022</t>
  </si>
  <si>
    <t>859,83</t>
  </si>
  <si>
    <t>CONT220220200006952</t>
  </si>
  <si>
    <t>-72,60</t>
  </si>
  <si>
    <t>CONT220220200009064</t>
  </si>
  <si>
    <t>SERVICIOS TELEFONÃA SSGG + KIROL ETXEA - MARZO 2022</t>
  </si>
  <si>
    <t>862,18</t>
  </si>
  <si>
    <t>CONT220220200011973</t>
  </si>
  <si>
    <t>SERVICIOS TELEFONÃA SS.GG. - KIROL ETXEA - ABRIL 2022</t>
  </si>
  <si>
    <t>788,04</t>
  </si>
  <si>
    <t>CONT220220200017805</t>
  </si>
  <si>
    <t>SERVICIOS TELEFONÃA SS.GG. - KIROL ETXEA - MAYO 2022</t>
  </si>
  <si>
    <t>833,28</t>
  </si>
  <si>
    <t>ADMIN20200300001628</t>
  </si>
  <si>
    <t>TELEFONIA 2021-2023 LOTE 1 ARCHIVO FORAL</t>
  </si>
  <si>
    <t>CONT220220200015558</t>
  </si>
  <si>
    <t>TELEFONIA LOTE 1 SERVICIO PATRIMONIO CULTURAL 01/01/2022 A 3</t>
  </si>
  <si>
    <t>708,08</t>
  </si>
  <si>
    <t>ADMIN20200300001640</t>
  </si>
  <si>
    <t>CENTRALIZADO. TELECOMUNICACIONES. 2021-23+6 MESES+6 MESES</t>
  </si>
  <si>
    <t>CONT220220200003548</t>
  </si>
  <si>
    <t>TELECOMUNICACIONES VODAFONE CUOTAS FIJAS Y CONSUMOS FACTURAD</t>
  </si>
  <si>
    <t>CONT220220200005878</t>
  </si>
  <si>
    <t>(A) CENTRALIZADO. TELECOMUNICACIONES VODAFONE FEBRERO 2022</t>
  </si>
  <si>
    <t>6030,06</t>
  </si>
  <si>
    <t>CONT220220200010602</t>
  </si>
  <si>
    <t>(A) CENTRALIZADO. TELECOMUNICACIONES VODAFONE MARZO 2022</t>
  </si>
  <si>
    <t>5775,12</t>
  </si>
  <si>
    <t>CONT220220200012224</t>
  </si>
  <si>
    <t>TELECOMUNICACIONES VODAFONE FACTURAS FEBRERO Y MAYO 2022</t>
  </si>
  <si>
    <t>10582,46</t>
  </si>
  <si>
    <t>CONT220220200013997</t>
  </si>
  <si>
    <t>-4,84</t>
  </si>
  <si>
    <t>CONT220220200013998</t>
  </si>
  <si>
    <t>-14,52</t>
  </si>
  <si>
    <t>ADMIN20200300001698</t>
  </si>
  <si>
    <t>CONTRATO TELEFONIA 2021-2023 P.U.</t>
  </si>
  <si>
    <t>CONT220220200001547</t>
  </si>
  <si>
    <t>VODAFONE. Telefonia movil Diciembre 2021</t>
  </si>
  <si>
    <t>266,20</t>
  </si>
  <si>
    <t>CONT220220200002893</t>
  </si>
  <si>
    <t>VODAFONE. Telfonia fija</t>
  </si>
  <si>
    <t>623,24</t>
  </si>
  <si>
    <t>CONT220220200005725</t>
  </si>
  <si>
    <t>VODAFONE ESPAÑA SA. Telefonia movil febrero</t>
  </si>
  <si>
    <t>CONT220220200005729</t>
  </si>
  <si>
    <t>VODAFONE ESPAÑA SA. Telefonia movil enero con nota abono</t>
  </si>
  <si>
    <t>253,36</t>
  </si>
  <si>
    <t>CONT220220200007060</t>
  </si>
  <si>
    <t>VODAFONE ESPAÑA SA. Telefonia fija febrero</t>
  </si>
  <si>
    <t>CONT220220200007063</t>
  </si>
  <si>
    <t>VODAFONE ESPAÑA SA. Telefonia movil</t>
  </si>
  <si>
    <t>514,79</t>
  </si>
  <si>
    <t>CONT220220200008627</t>
  </si>
  <si>
    <t>VODAFONE ESPAÑA SA. Telefonia movil marzo</t>
  </si>
  <si>
    <t>240,44</t>
  </si>
  <si>
    <t>CONT220220200009888</t>
  </si>
  <si>
    <t>VODAFONE ESPAÑA SA. Telefonia fija marzo</t>
  </si>
  <si>
    <t>CONT220220200012206</t>
  </si>
  <si>
    <t>VODAFONE ESPAÑA SA. Telefonia movil abril</t>
  </si>
  <si>
    <t>218,68</t>
  </si>
  <si>
    <t>CONT220220200012540</t>
  </si>
  <si>
    <t>DOK VODAFONE ESPAÑA SA</t>
  </si>
  <si>
    <t>311,62</t>
  </si>
  <si>
    <t>CONT220220200016172</t>
  </si>
  <si>
    <t>6,59</t>
  </si>
  <si>
    <t>CONT220220200016229</t>
  </si>
  <si>
    <t>VODAFONE ESPAÑA SA. Telefonia movil mayo</t>
  </si>
  <si>
    <t>217,80</t>
  </si>
  <si>
    <t>CONT220220200017639</t>
  </si>
  <si>
    <t>VODAFONE ESPAÑA SA. TelefonÃ­a fija Mayo</t>
  </si>
  <si>
    <t>VULCANIZADOS LUIS SA</t>
  </si>
  <si>
    <t>ADMIN20190300000639</t>
  </si>
  <si>
    <t>NEUMATICOS LOTE 1 ( TURISMOS, TODOTERRENOS, FURGONETAS, REMO</t>
  </si>
  <si>
    <t>CONT220220200000240</t>
  </si>
  <si>
    <t>2172,15</t>
  </si>
  <si>
    <t>CONT220220200001599</t>
  </si>
  <si>
    <t>1514,80</t>
  </si>
  <si>
    <t>XEROX ESPANA SA</t>
  </si>
  <si>
    <t>CONT220220200000913</t>
  </si>
  <si>
    <t>XEROX ESPAÑA, S.A.U. FOTOCOPIADORAS ANTERIORES A 2020 EN PRO</t>
  </si>
  <si>
    <t>57,93</t>
  </si>
  <si>
    <t>CONT220220200002647</t>
  </si>
  <si>
    <t>32,67</t>
  </si>
  <si>
    <t>CONT220220200003686</t>
  </si>
  <si>
    <t>2207,58</t>
  </si>
  <si>
    <t>CONT220220200004684</t>
  </si>
  <si>
    <t>3171,56</t>
  </si>
  <si>
    <t>CONT220220200006599</t>
  </si>
  <si>
    <t>2425,40</t>
  </si>
  <si>
    <t>CONT220220200007425</t>
  </si>
  <si>
    <t>579,23</t>
  </si>
  <si>
    <t>CONT220220200008224</t>
  </si>
  <si>
    <t>1621,98</t>
  </si>
  <si>
    <t>CONT220220200009939</t>
  </si>
  <si>
    <t>1766,65</t>
  </si>
  <si>
    <t>CONT220220200011150</t>
  </si>
  <si>
    <t>1245,61</t>
  </si>
  <si>
    <t>CONT220220200013079</t>
  </si>
  <si>
    <t>4456,52</t>
  </si>
  <si>
    <t>CONT220220200016428</t>
  </si>
  <si>
    <t>1078,33</t>
  </si>
  <si>
    <t>CONT220220200017442</t>
  </si>
  <si>
    <t>CONT220220200017991</t>
  </si>
  <si>
    <t>2677,21</t>
  </si>
  <si>
    <t>ADMIN20190300000684</t>
  </si>
  <si>
    <t>SUMINISTRO E INSTALACION DE NEUMATICOS AÑOS 2019-2022</t>
  </si>
  <si>
    <t>CONT220220200002479</t>
  </si>
  <si>
    <t>VULCANIZADOS LUIS: REPARACIÓN Y MONTAJE RUEDA FURGÓN ÚTILES</t>
  </si>
  <si>
    <t>504,47</t>
  </si>
  <si>
    <t>CONT220220200002498</t>
  </si>
  <si>
    <t>VULCANIZADOS LUIS:SUM, MONTAJE Y EQUILIBRADO CUBIERTAS AUTOE</t>
  </si>
  <si>
    <t>2049,36</t>
  </si>
  <si>
    <t>CONT220220200006577</t>
  </si>
  <si>
    <t>VULCANIZADOS LUIS: MONTAJE CUBIERTAS Y EQUILIBRADO RUEDAS VE</t>
  </si>
  <si>
    <t>82,28</t>
  </si>
  <si>
    <t>CONT220220200006579</t>
  </si>
  <si>
    <t>VULCANIZADOS LUIS: SOLTAR Y COLOCAR RUEDA EN AUTOESCALERA MA</t>
  </si>
  <si>
    <t>14,52</t>
  </si>
  <si>
    <t>CONT220220200006583</t>
  </si>
  <si>
    <t>VULCANIZADOS LUIS: SUM. Y MONTAJE CUBIERTAS EN TOYOTA MATRÃC</t>
  </si>
  <si>
    <t>1148,73</t>
  </si>
  <si>
    <t>CONT220220200006598</t>
  </si>
  <si>
    <t>VULCANIZADOS LUIS: SUM. CUBIERTAS, MONTAJE, EQUILIBRADO EN V</t>
  </si>
  <si>
    <t>1134,21</t>
  </si>
  <si>
    <t>CONT220220200006701</t>
  </si>
  <si>
    <t>VULCANIZADOS LUIS: SOLTAR Y COLOCAR RUEDA Y VÃLVULA, MATRÃCU</t>
  </si>
  <si>
    <t>21,78</t>
  </si>
  <si>
    <t>CONT220220200009245</t>
  </si>
  <si>
    <t>VULCANIZADOS LUIS: REPARAR PINCHAZO MITSUBISHI MATRÃCULA 846</t>
  </si>
  <si>
    <t>CONT220220200009253</t>
  </si>
  <si>
    <t>VULCANIZADOS LUIS: SUMINISTRO CUBIERTAS VEHÃCULO MATRÃCULA 2</t>
  </si>
  <si>
    <t>1156,61</t>
  </si>
  <si>
    <t>CONT220220200009255</t>
  </si>
  <si>
    <t>VULCANIZADOS LUIS:SUM. CUBIERTAS Y ALINEACIÓN VEHÃCULO 9688</t>
  </si>
  <si>
    <t>1492,61</t>
  </si>
  <si>
    <t>CONT220220200009279</t>
  </si>
  <si>
    <t>VULCANIZADOS LUIS: SUMIN. Y MONTAJE 4 CUBIERTAS VEHÃCULO MAT</t>
  </si>
  <si>
    <t>4717,55</t>
  </si>
  <si>
    <t>CONT220220200009297</t>
  </si>
  <si>
    <t>VULCANIZADOS LUIS: DESMONTAR Y MONTAR RUEDAS EN DOS VEHÃCULO</t>
  </si>
  <si>
    <t>424,50</t>
  </si>
  <si>
    <t>CONT220220200009643</t>
  </si>
  <si>
    <t>VULCANIZADOS LUIS:MONTAJE Y EQUILIBRADO CUBIERTA VEHICULO MA</t>
  </si>
  <si>
    <t>150,04</t>
  </si>
  <si>
    <t>CONT220220200009647</t>
  </si>
  <si>
    <t>VULCANIZADOS LUIS:MONTAJE CUBIERTAS Y EQUILIBRADO EN VEHÃCUL</t>
  </si>
  <si>
    <t>CONT220220200009847</t>
  </si>
  <si>
    <t>VULCANIZADOS LUIS: REPARAR PINCHAZO AUTOESCALERA MATRÃCULA 1</t>
  </si>
  <si>
    <t>45,98</t>
  </si>
  <si>
    <t>CONT220220200017630</t>
  </si>
  <si>
    <t>2664,95</t>
  </si>
  <si>
    <t>CONT220220200017634</t>
  </si>
  <si>
    <t>VULCANIZADOS LUIS:SUMI. Y MONTAJE 2UDS CUBIERTAS VEHÃCULO MA</t>
  </si>
  <si>
    <t>1092,17</t>
  </si>
  <si>
    <t>CONT220220200003379</t>
  </si>
  <si>
    <t>1566,99</t>
  </si>
  <si>
    <t>804,80</t>
  </si>
  <si>
    <t>1522,75</t>
  </si>
  <si>
    <t>361,19</t>
  </si>
  <si>
    <t>CONT220220200002041</t>
  </si>
  <si>
    <t>VULCANIZADOS RETUERTO SL: REPARACIÓN VEHÃCULOS BOMBEROS.SPEI</t>
  </si>
  <si>
    <t>826,67</t>
  </si>
  <si>
    <t>CONT220220200002139</t>
  </si>
  <si>
    <t>VULCANIZADOS RETUERTO SL: REPARACIÓN VEHÃCULO BOMBEROS 0613F</t>
  </si>
  <si>
    <t>76,16</t>
  </si>
  <si>
    <t>CONT220220200002145</t>
  </si>
  <si>
    <t>VULCANIZADOS RETUERTO SL: REPARACIÓN VEHÃCULO 0349BSG - P. M</t>
  </si>
  <si>
    <t>538,55</t>
  </si>
  <si>
    <t>CONT220220200004295</t>
  </si>
  <si>
    <t>VULCANIZADOS RETUERTO: REPARACIÓN FURGÓN ÚTILES MATRÃCULA 43</t>
  </si>
  <si>
    <t>1183,37</t>
  </si>
  <si>
    <t>CONT220220200009231</t>
  </si>
  <si>
    <t>444,05</t>
  </si>
  <si>
    <t>CONT220220200009242</t>
  </si>
  <si>
    <t>VULCANIZADOS RETUERTO: REPARACIÓN VEHÃCULO MATRÃCULA 0623DWV</t>
  </si>
  <si>
    <t>132,35</t>
  </si>
  <si>
    <t>CONT220220200009250</t>
  </si>
  <si>
    <t>VULCANIZADOS RETUERTO: REPARACIÓN VEHÃCULO MATRÃCULA 1379BVD</t>
  </si>
  <si>
    <t>341,29</t>
  </si>
  <si>
    <t>CONT220220200016854</t>
  </si>
  <si>
    <t>VULCANIZADOS RETUERTO, SLU: REPARACIÓN DE VEHÃCULOS DE BOMBE</t>
  </si>
  <si>
    <t>3374,10</t>
  </si>
  <si>
    <t>CONT220220200001724</t>
  </si>
  <si>
    <t>XEROX ESPAÑA, S.A.U. FOTOCOPIADORAS ANTERIORES A 2022 EN PRO</t>
  </si>
  <si>
    <t>440,54</t>
  </si>
  <si>
    <t>CONT220220200016863</t>
  </si>
  <si>
    <t>VULCANIZADOS RETUERTO SL: REPARACIÓN VEHÃCULO BOMBEROS MATRÃ</t>
  </si>
  <si>
    <t>183,30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</si>
  <si>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</si>
  <si>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</si>
  <si>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</si>
  <si>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</si>
  <si>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</si>
  <si>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54419,75</t>
  </si>
  <si>
    <t>WORK-OVE SLL</t>
  </si>
  <si>
    <t>CONT220220200005448</t>
  </si>
  <si>
    <t>WORK-OVE: SUMINISTRO 10 GARRAFAS ACEITE PARA VEHÃCULOS S.P.E</t>
  </si>
  <si>
    <t>114,04</t>
  </si>
  <si>
    <t>CONT220220200017792</t>
  </si>
  <si>
    <t>WORK-OVE: SUMINSITRO PIEZAS PARA VEHÃCULO MATRÃCULA 7376LWZ,</t>
  </si>
  <si>
    <t>463,65</t>
  </si>
  <si>
    <t>CONT220220200001479</t>
  </si>
  <si>
    <t>1914,37</t>
  </si>
  <si>
    <t>CONT220220200006965</t>
  </si>
  <si>
    <t>3431,71</t>
  </si>
  <si>
    <t>CONT220220200015776</t>
  </si>
  <si>
    <t>1295,41</t>
  </si>
  <si>
    <t>ADMIN20190300000906</t>
  </si>
  <si>
    <t>LOTE 2 LUBRICANTES PARQUE MOVIL</t>
  </si>
  <si>
    <t>CONT220220200001477</t>
  </si>
  <si>
    <t>2483,68</t>
  </si>
  <si>
    <t>CONT220220200007141</t>
  </si>
  <si>
    <t>1455,34</t>
  </si>
  <si>
    <t>CONT220220200006112</t>
  </si>
  <si>
    <t>807,28</t>
  </si>
  <si>
    <t>CONT220220200009712</t>
  </si>
  <si>
    <t>638,69</t>
  </si>
  <si>
    <t>CONT220220200012551</t>
  </si>
  <si>
    <t>370,39</t>
  </si>
  <si>
    <t>CONT220220200015266</t>
  </si>
  <si>
    <t>250,64</t>
  </si>
  <si>
    <t>CONT220220200001521</t>
  </si>
  <si>
    <t>XEROX ESPAÑA, S.A.U., ASISTENCIA TECNICA ,ENERO-FEBRERO 2.02</t>
  </si>
  <si>
    <t>222,28</t>
  </si>
  <si>
    <t>CONT220220200005520</t>
  </si>
  <si>
    <t>XEROX ESPAÑA SAU, ASISTENCIA TÉCNICA MARZO 2022</t>
  </si>
  <si>
    <t>114,64</t>
  </si>
  <si>
    <t>CONT220220200009713</t>
  </si>
  <si>
    <t>XEROX ESPAÑA, S.A.U., abono ASISTENCIA TECNICA ABRIL</t>
  </si>
  <si>
    <t>CONT220220200013083</t>
  </si>
  <si>
    <t>XEROX ESPAÑA SAU   ASISTENCIA TÉCNICA MAYO 2022</t>
  </si>
  <si>
    <t>CONT220220200016084</t>
  </si>
  <si>
    <t>XEROX ESPAÑA, S.A.U., ASISTENCIA TECNICA JUNIO 2.022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</si>
  <si>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</si>
  <si>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</si>
  <si>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</si>
  <si>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</si>
  <si>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</si>
  <si>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</si>
  <si>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CONT220220200016630</t>
  </si>
  <si>
    <t>ZAIN BERRI SL</t>
  </si>
  <si>
    <t>CONT220220200001393</t>
  </si>
  <si>
    <t>TECS-2022/01-CE001-RESIDENCIA ZUMAIA</t>
  </si>
  <si>
    <t>30613,13</t>
  </si>
  <si>
    <t>CONT220220200004398</t>
  </si>
  <si>
    <t>TECS-2022/02-CE001-RESIDENCIA ZUMAIA</t>
  </si>
  <si>
    <t>CONT220220200007890</t>
  </si>
  <si>
    <t>TECS-2022/03-CE001-RESIDENCIA ZUMAIA</t>
  </si>
  <si>
    <t>CONT220220200011371</t>
  </si>
  <si>
    <t>TECS-2022/04-CE001-RESIDENCIA ZUMAIA</t>
  </si>
  <si>
    <t>CONT220220200015082</t>
  </si>
  <si>
    <t>TECS-2022/05-CE001-RESIDENCIA ZUMAIA</t>
  </si>
  <si>
    <t>ZAINTZEN SA</t>
  </si>
  <si>
    <t>CONT220220200002191</t>
  </si>
  <si>
    <t>TECS-2022/01-CE001-LEON TRUCIOS RESID.</t>
  </si>
  <si>
    <t>102425,23</t>
  </si>
  <si>
    <t>CONT220220200005005</t>
  </si>
  <si>
    <t>TECS-2022/02-CE001-LEON TRUCIOS RESID.</t>
  </si>
  <si>
    <t>CONT220220200008584</t>
  </si>
  <si>
    <t>TECS-2022/03-CE001-LEON TRUCIOS RESID.</t>
  </si>
  <si>
    <t>CONT220220200011791</t>
  </si>
  <si>
    <t>TECS-2022/04-CE001-LEON TRUCIOS RESID.</t>
  </si>
  <si>
    <t>CONT220220200015984</t>
  </si>
  <si>
    <t>TECS-2022/05-CE001-LEON TRUCIOS RESID.</t>
  </si>
  <si>
    <t>98419,78</t>
  </si>
  <si>
    <t>ZARDOYA OTIS SA</t>
  </si>
  <si>
    <t>ADMIN20190300000722</t>
  </si>
  <si>
    <t>MANTENIMIENTO DE ASCENSORES AÑOS 2019 Y 2020 LOTE 2 P.FIJO</t>
  </si>
  <si>
    <t>CONT220190200006580</t>
  </si>
  <si>
    <t>9785,16</t>
  </si>
  <si>
    <t>CONT220220200005115</t>
  </si>
  <si>
    <t>ZARDOYA OTIS.MANTENIMIENTOS DE ASCENSORES AÑO 2022. ENERO Y</t>
  </si>
  <si>
    <t>1630,84</t>
  </si>
  <si>
    <t>CONT220220200011875</t>
  </si>
  <si>
    <t>ZARDOYA OTIS.MANTENIMIENTOS DE ASCENSORES AÑO 2022 MARZO</t>
  </si>
  <si>
    <t>815,42</t>
  </si>
  <si>
    <t>CONT220220200012615</t>
  </si>
  <si>
    <t>ZARDOYA OTIS.MANTENIMIENTOS DE ASCENSORES AÑO 2022.</t>
  </si>
  <si>
    <t>CONT220190200008768</t>
  </si>
  <si>
    <t>(D)CENTRALIZADO.L2.M.PREVENTIVO ELEVADORES-ESCALERAS 2019-20</t>
  </si>
  <si>
    <t>1087,56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</si>
  <si>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</si>
  <si>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</si>
  <si>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</si>
  <si>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</si>
  <si>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1449,12</t>
  </si>
  <si>
    <t>CONT220220200005427</t>
  </si>
  <si>
    <t>ZARDOYA OTIS SA. Mantenimiento febrero</t>
  </si>
  <si>
    <t>120,76</t>
  </si>
  <si>
    <t>CONT220220200011693</t>
  </si>
  <si>
    <t xml:space="preserve"> ZARDOYA OTIS SA. Mantenimiento</t>
  </si>
  <si>
    <t>CONT220220200011981</t>
  </si>
  <si>
    <t>ZARDOYA OTIS SA. Mantenimiento abril</t>
  </si>
  <si>
    <t>CONT220220200004146</t>
  </si>
  <si>
    <t>MANTENIMIENTO ELEVADORES LOTE 2 PATRIMONIO CULTURAL (ARCHIVO</t>
  </si>
  <si>
    <t>CONT220220200004528</t>
  </si>
  <si>
    <t>CONT220220200012904</t>
  </si>
  <si>
    <t>241,52</t>
  </si>
  <si>
    <t>ADMIN20200300000007</t>
  </si>
  <si>
    <t>MANTENIMIENTO ASCENSORES LOTE 2 (PR.FIJO)</t>
  </si>
  <si>
    <t>CONT220200200000111</t>
  </si>
  <si>
    <t>D-MANTENIMIENTO ASCENSORES LOTE 2 (PR.FIJO)</t>
  </si>
  <si>
    <t>3262,68</t>
  </si>
  <si>
    <t>CONT220220200004183</t>
  </si>
  <si>
    <t>OK - OTIS MANTENIMIENTO ASCENSORES ENERO Y FEBRERO</t>
  </si>
  <si>
    <t>543,78</t>
  </si>
  <si>
    <t>CONT220220200011419</t>
  </si>
  <si>
    <t>OK - OTIS MANTENIMIENTO ASCENSORES MARZO</t>
  </si>
  <si>
    <t>271,89</t>
  </si>
  <si>
    <t>CONT220220200013639</t>
  </si>
  <si>
    <t>OK - OTIS MANTENIMIENTO ASCENSORES ABRIL</t>
  </si>
  <si>
    <t>ZELAIGANE SL</t>
  </si>
  <si>
    <t>CONT220220200001301</t>
  </si>
  <si>
    <t>TECS-2022/01-CE001-RES. ZELAIONDO</t>
  </si>
  <si>
    <t>107193,63</t>
  </si>
  <si>
    <t>CONT220220200004379</t>
  </si>
  <si>
    <t>TECS-2022/02-CE001-RES. ZELAIONDO</t>
  </si>
  <si>
    <t>96130,94</t>
  </si>
  <si>
    <t>CONT220220200007962</t>
  </si>
  <si>
    <t>TECS-2022/03-CE001-RES. ZELAIONDO</t>
  </si>
  <si>
    <t>CONT220220200011345</t>
  </si>
  <si>
    <t>TECS-2022/04-CE001-RES. ZELAIONDO</t>
  </si>
  <si>
    <t>102997,44</t>
  </si>
  <si>
    <t>CONT220220200014989</t>
  </si>
  <si>
    <t>TECS-2022/05-CE001-RES. ZELAIONDO</t>
  </si>
  <si>
    <t>ZORAGARRI SL</t>
  </si>
  <si>
    <t>CONT220220200001389</t>
  </si>
  <si>
    <t>TECS-2022/01-CE002-RES. ZORAGARRI</t>
  </si>
  <si>
    <t>CONT220220200004394</t>
  </si>
  <si>
    <t>TECS-2022/02-CE002-RES. ZORAGARRI</t>
  </si>
  <si>
    <t>16880,14</t>
  </si>
  <si>
    <t>CONT220220200008015</t>
  </si>
  <si>
    <t>TECS-2022/03-CE002-RES. ZORAGARRI</t>
  </si>
  <si>
    <t>18024,55</t>
  </si>
  <si>
    <t>CONT220220200011357</t>
  </si>
  <si>
    <t>TECS-2022/04-CE002-RES. ZORAGARRI</t>
  </si>
  <si>
    <t>CONT220220200015353</t>
  </si>
  <si>
    <t>TECS-2022/05-CE002-RES. ZORAGARRI</t>
  </si>
  <si>
    <t>ZUBIKOA CENTRO DE ORIENTACION Y TRATAMIENTO PSICOLOGICO ESCO</t>
  </si>
  <si>
    <t>CONT220220200000437</t>
  </si>
  <si>
    <t>MICS-2022/01-CE002-ZUBIKOA</t>
  </si>
  <si>
    <t>20895,64</t>
  </si>
  <si>
    <t>CONT220220200004095</t>
  </si>
  <si>
    <t>MICS-2022/02-CE002-ZUBIKOA</t>
  </si>
  <si>
    <t>20945,09</t>
  </si>
  <si>
    <t>CONT220220200008260</t>
  </si>
  <si>
    <t>MICS-2022/03-CE002-ZUBIKOA</t>
  </si>
  <si>
    <t>21409,64</t>
  </si>
  <si>
    <t>CONT220220200011562</t>
  </si>
  <si>
    <t>MICS-2022/04-CE002-ZUBIKOA</t>
  </si>
  <si>
    <t>21119,97</t>
  </si>
  <si>
    <t>CONT220220200015382</t>
  </si>
  <si>
    <t>MICS-2022/05-CE002-ZUBIKOA</t>
  </si>
  <si>
    <t>22077,20</t>
  </si>
  <si>
    <t>ZUBIZARRETA CONSULTING SL</t>
  </si>
  <si>
    <t>ADMIN20210300000604</t>
  </si>
  <si>
    <t>SEGUIMIENTO Y ANÃLISIS ECONÓMICO # FINANCIERO EEFF</t>
  </si>
  <si>
    <t>CONT220210200014457</t>
  </si>
  <si>
    <t>ZUBIZARRETA CONSULTING S.L.</t>
  </si>
  <si>
    <t>12895,50</t>
  </si>
  <si>
    <t>ZURICH INSURANCE PLC SUCURSAL EN ESPANA</t>
  </si>
  <si>
    <t>CONT220200200039009</t>
  </si>
  <si>
    <t>PÓLIZAS DE SEGUROS LOTE 1: RESPONSABILIDAD CIVIL GENERAL</t>
  </si>
  <si>
    <t>1011202,50</t>
  </si>
  <si>
    <t>CONT220220200011194</t>
  </si>
  <si>
    <t>PÓLIZAS SEGUROS LOTE 1: RESPONSABILIDAD CIVIL GENERAL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</si>
  <si>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</si>
  <si>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</si>
  <si>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</si>
  <si>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</si>
  <si>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</si>
  <si>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892270,50</t>
  </si>
  <si>
    <t>CONT220220200000620</t>
  </si>
  <si>
    <t>MUCM-2022/01/31-CT_ZUTITU ATENC MALTRATO Y AGRES</t>
  </si>
  <si>
    <t>77916,66</t>
  </si>
  <si>
    <t>CONT220220200004784</t>
  </si>
  <si>
    <t>MUCM-2022/02/28-CT_ZUTITU ATENC MALTRATO Y AGRES</t>
  </si>
  <si>
    <t>CONT220220200008893</t>
  </si>
  <si>
    <t>MUCM-2022/03/31-CT_ZUTITU ATENC MALTRATO Y AGRES</t>
  </si>
  <si>
    <t>CONT220220200011151</t>
  </si>
  <si>
    <t>MUCM-2022/04/29-CT_ZUTITU ATENC MALTRATO Y AGRES</t>
  </si>
  <si>
    <t>CONT220220200014735</t>
  </si>
  <si>
    <t>MUCM-2022/05/31-CT_ZUTITU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</si>
</sst>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384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2022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2022</v>
      </c>
      <c r="E3">
        <v>6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2022</v>
      </c>
      <c r="E4">
        <v>6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2022</v>
      </c>
      <c r="E5">
        <v>6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2022</v>
      </c>
      <c r="E6">
        <v>6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2022</v>
      </c>
      <c r="E7">
        <v>6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44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47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2022</v>
      </c>
      <c r="E8">
        <v>6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48</v>
      </c>
      <c r="L8" t="s">
        <v>28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49</v>
      </c>
      <c r="T8" t="s">
        <v>49</v>
      </c>
    </row>
    <row r="9" spans="1:20">
      <c r="A9">
        <v>8</v>
      </c>
      <c r="B9" t="s">
        <v>20</v>
      </c>
      <c r="C9" t="s">
        <v>21</v>
      </c>
      <c r="D9">
        <v>2022</v>
      </c>
      <c r="E9">
        <v>6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50</v>
      </c>
      <c r="L9" t="s">
        <v>51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52</v>
      </c>
      <c r="T9" t="s">
        <v>52</v>
      </c>
    </row>
    <row r="10" spans="1:20">
      <c r="A10">
        <v>9</v>
      </c>
      <c r="B10" t="s">
        <v>20</v>
      </c>
      <c r="C10" t="s">
        <v>21</v>
      </c>
      <c r="D10">
        <v>2022</v>
      </c>
      <c r="E10">
        <v>6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53</v>
      </c>
      <c r="L10" t="s">
        <v>54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55</v>
      </c>
      <c r="T10" t="s">
        <v>55</v>
      </c>
    </row>
    <row r="11" spans="1:20">
      <c r="A11">
        <v>54</v>
      </c>
      <c r="B11" t="s">
        <v>20</v>
      </c>
      <c r="C11" t="s">
        <v>21</v>
      </c>
      <c r="D11">
        <v>2022</v>
      </c>
      <c r="E11">
        <v>6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 t="s">
        <v>61</v>
      </c>
      <c r="L11" t="s">
        <v>62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63</v>
      </c>
      <c r="R11" t="s">
        <v>64</v>
      </c>
      <c r="S11" t="s">
        <v>65</v>
      </c>
      <c r="T11" t="s">
        <v>66</v>
      </c>
    </row>
    <row r="12" spans="1:20">
      <c r="A12">
        <v>10</v>
      </c>
      <c r="B12" t="s">
        <v>20</v>
      </c>
      <c r="C12" t="s">
        <v>21</v>
      </c>
      <c r="D12">
        <v>2022</v>
      </c>
      <c r="E12">
        <v>6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67</v>
      </c>
      <c r="L12" t="s">
        <v>68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69</v>
      </c>
      <c r="T12" t="s">
        <v>69</v>
      </c>
    </row>
    <row r="13" spans="1:20">
      <c r="A13">
        <v>11</v>
      </c>
      <c r="B13" t="s">
        <v>20</v>
      </c>
      <c r="C13" t="s">
        <v>21</v>
      </c>
      <c r="D13">
        <v>2022</v>
      </c>
      <c r="E13">
        <v>6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70</v>
      </c>
      <c r="L13" t="s">
        <v>71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72</v>
      </c>
      <c r="T13" t="s">
        <v>72</v>
      </c>
    </row>
    <row r="14" spans="1:20">
      <c r="A14">
        <v>12</v>
      </c>
      <c r="B14" t="s">
        <v>20</v>
      </c>
      <c r="C14" t="s">
        <v>21</v>
      </c>
      <c r="D14">
        <v>2022</v>
      </c>
      <c r="E14">
        <v>6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73</v>
      </c>
      <c r="L14" t="s">
        <v>74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75</v>
      </c>
      <c r="T14" t="s">
        <v>75</v>
      </c>
    </row>
    <row r="15" spans="1:20">
      <c r="A15">
        <v>13</v>
      </c>
      <c r="B15" t="s">
        <v>20</v>
      </c>
      <c r="C15" t="s">
        <v>21</v>
      </c>
      <c r="D15">
        <v>2022</v>
      </c>
      <c r="E15">
        <v>6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76</v>
      </c>
      <c r="L15" t="s">
        <v>77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78</v>
      </c>
      <c r="T15" t="s">
        <v>78</v>
      </c>
    </row>
    <row r="16" spans="1:20">
      <c r="A16">
        <v>14</v>
      </c>
      <c r="B16" t="s">
        <v>20</v>
      </c>
      <c r="C16" t="s">
        <v>21</v>
      </c>
      <c r="D16">
        <v>2022</v>
      </c>
      <c r="E16">
        <v>6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79</v>
      </c>
      <c r="L16" t="s">
        <v>80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81</v>
      </c>
      <c r="T16" t="s">
        <v>81</v>
      </c>
    </row>
    <row r="17" spans="1:20">
      <c r="A17">
        <v>15</v>
      </c>
      <c r="B17" t="s">
        <v>20</v>
      </c>
      <c r="C17" t="s">
        <v>21</v>
      </c>
      <c r="D17">
        <v>2022</v>
      </c>
      <c r="E17">
        <v>6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82</v>
      </c>
      <c r="L17" t="s">
        <v>83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84</v>
      </c>
      <c r="T17" t="s">
        <v>84</v>
      </c>
    </row>
    <row r="18" spans="1:20">
      <c r="A18">
        <v>16</v>
      </c>
      <c r="B18" t="s">
        <v>20</v>
      </c>
      <c r="C18" t="s">
        <v>21</v>
      </c>
      <c r="D18">
        <v>2022</v>
      </c>
      <c r="E18">
        <v>6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85</v>
      </c>
      <c r="L18" t="s">
        <v>86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87</v>
      </c>
      <c r="T18" t="s">
        <v>87</v>
      </c>
    </row>
    <row r="19" spans="1:20">
      <c r="A19">
        <v>17</v>
      </c>
      <c r="B19" t="s">
        <v>20</v>
      </c>
      <c r="C19" t="s">
        <v>21</v>
      </c>
      <c r="D19">
        <v>2022</v>
      </c>
      <c r="E19">
        <v>6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88</v>
      </c>
      <c r="L19" t="s">
        <v>89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90</v>
      </c>
      <c r="T19" t="s">
        <v>90</v>
      </c>
    </row>
    <row r="20" spans="1:20">
      <c r="A20">
        <v>18</v>
      </c>
      <c r="B20" t="s">
        <v>20</v>
      </c>
      <c r="C20" t="s">
        <v>21</v>
      </c>
      <c r="D20">
        <v>2022</v>
      </c>
      <c r="E20">
        <v>6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91</v>
      </c>
      <c r="L20" t="s">
        <v>92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93</v>
      </c>
      <c r="T20" t="s">
        <v>93</v>
      </c>
    </row>
    <row r="21" spans="1:20">
      <c r="A21">
        <v>55</v>
      </c>
      <c r="B21" t="s">
        <v>20</v>
      </c>
      <c r="C21" t="s">
        <v>21</v>
      </c>
      <c r="D21">
        <v>2022</v>
      </c>
      <c r="E21">
        <v>6</v>
      </c>
      <c r="F21" t="s">
        <v>56</v>
      </c>
      <c r="G21" t="s">
        <v>57</v>
      </c>
      <c r="H21" t="s">
        <v>58</v>
      </c>
      <c r="I21" t="s">
        <v>59</v>
      </c>
      <c r="J21" t="s">
        <v>60</v>
      </c>
      <c r="K21" t="s">
        <v>94</v>
      </c>
      <c r="L21" t="s">
        <v>95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63</v>
      </c>
      <c r="R21" t="s">
        <v>64</v>
      </c>
      <c r="S21" t="s">
        <v>65</v>
      </c>
      <c r="T21" t="s">
        <v>66</v>
      </c>
    </row>
    <row r="22" spans="1:20">
      <c r="A22">
        <v>19</v>
      </c>
      <c r="B22" t="s">
        <v>20</v>
      </c>
      <c r="C22" t="s">
        <v>21</v>
      </c>
      <c r="D22">
        <v>2022</v>
      </c>
      <c r="E22">
        <v>6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96</v>
      </c>
      <c r="L22" t="s">
        <v>97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98</v>
      </c>
      <c r="T22" t="s">
        <v>98</v>
      </c>
    </row>
    <row r="23" spans="1:20">
      <c r="A23">
        <v>20</v>
      </c>
      <c r="B23" t="s">
        <v>20</v>
      </c>
      <c r="C23" t="s">
        <v>21</v>
      </c>
      <c r="D23">
        <v>2022</v>
      </c>
      <c r="E23">
        <v>6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99</v>
      </c>
      <c r="L23" t="s">
        <v>100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101</v>
      </c>
      <c r="T23" t="s">
        <v>101</v>
      </c>
    </row>
    <row r="24" spans="1:20">
      <c r="A24">
        <v>21</v>
      </c>
      <c r="B24" t="s">
        <v>20</v>
      </c>
      <c r="C24" t="s">
        <v>21</v>
      </c>
      <c r="D24">
        <v>2022</v>
      </c>
      <c r="E24">
        <v>6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102</v>
      </c>
      <c r="L24" t="s">
        <v>103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104</v>
      </c>
      <c r="T24" t="s">
        <v>104</v>
      </c>
    </row>
    <row r="25" spans="1:20">
      <c r="A25">
        <v>22</v>
      </c>
      <c r="B25" t="s">
        <v>20</v>
      </c>
      <c r="C25" t="s">
        <v>21</v>
      </c>
      <c r="D25">
        <v>2022</v>
      </c>
      <c r="E25">
        <v>6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105</v>
      </c>
      <c r="L25" t="s">
        <v>106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107</v>
      </c>
      <c r="T25" t="s">
        <v>107</v>
      </c>
    </row>
    <row r="26" spans="1:20">
      <c r="A26">
        <v>23</v>
      </c>
      <c r="B26" t="s">
        <v>20</v>
      </c>
      <c r="C26" t="s">
        <v>21</v>
      </c>
      <c r="D26">
        <v>2022</v>
      </c>
      <c r="E26">
        <v>6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108</v>
      </c>
      <c r="L26" t="s">
        <v>109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110</v>
      </c>
      <c r="T26" t="s">
        <v>110</v>
      </c>
    </row>
    <row r="27" spans="1:20">
      <c r="A27">
        <v>24</v>
      </c>
      <c r="B27" t="s">
        <v>20</v>
      </c>
      <c r="C27" t="s">
        <v>21</v>
      </c>
      <c r="D27">
        <v>2022</v>
      </c>
      <c r="E27">
        <v>6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111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113</v>
      </c>
      <c r="T27" t="s">
        <v>113</v>
      </c>
    </row>
    <row r="28" spans="1:20">
      <c r="A28">
        <v>25</v>
      </c>
      <c r="B28" t="s">
        <v>20</v>
      </c>
      <c r="C28" t="s">
        <v>21</v>
      </c>
      <c r="D28">
        <v>2022</v>
      </c>
      <c r="E28">
        <v>6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114</v>
      </c>
      <c r="L28" t="s">
        <v>115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116</v>
      </c>
      <c r="T28" t="s">
        <v>116</v>
      </c>
    </row>
    <row r="29" spans="1:20">
      <c r="A29">
        <v>26</v>
      </c>
      <c r="B29" t="s">
        <v>20</v>
      </c>
      <c r="C29" t="s">
        <v>21</v>
      </c>
      <c r="D29">
        <v>2022</v>
      </c>
      <c r="E29">
        <v>6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117</v>
      </c>
      <c r="L29" t="s">
        <v>118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119</v>
      </c>
      <c r="T29" t="s">
        <v>119</v>
      </c>
    </row>
    <row r="30" spans="1:20">
      <c r="A30">
        <v>27</v>
      </c>
      <c r="B30" t="s">
        <v>20</v>
      </c>
      <c r="C30" t="s">
        <v>21</v>
      </c>
      <c r="D30">
        <v>2022</v>
      </c>
      <c r="E30">
        <v>6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120</v>
      </c>
      <c r="L30" t="s">
        <v>121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122</v>
      </c>
      <c r="T30" t="s">
        <v>122</v>
      </c>
    </row>
    <row r="31" spans="1:20">
      <c r="A31">
        <v>56</v>
      </c>
      <c r="B31" t="s">
        <v>20</v>
      </c>
      <c r="C31" t="s">
        <v>21</v>
      </c>
      <c r="D31">
        <v>2022</v>
      </c>
      <c r="E31">
        <v>6</v>
      </c>
      <c r="F31" t="s">
        <v>56</v>
      </c>
      <c r="G31" t="s">
        <v>57</v>
      </c>
      <c r="H31" t="s">
        <v>58</v>
      </c>
      <c r="I31" t="s">
        <v>59</v>
      </c>
      <c r="J31" t="s">
        <v>60</v>
      </c>
      <c r="K31" t="s">
        <v>123</v>
      </c>
      <c r="L31" t="s">
        <v>124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63</v>
      </c>
      <c r="R31" t="s">
        <v>64</v>
      </c>
      <c r="S31" t="s">
        <v>65</v>
      </c>
      <c r="T31" t="s">
        <v>125</v>
      </c>
    </row>
    <row r="32" spans="1:20">
      <c r="A32">
        <v>28</v>
      </c>
      <c r="B32" t="s">
        <v>20</v>
      </c>
      <c r="C32" t="s">
        <v>21</v>
      </c>
      <c r="D32">
        <v>2022</v>
      </c>
      <c r="E32">
        <v>6</v>
      </c>
      <c r="F32" t="s">
        <v>22</v>
      </c>
      <c r="G32" t="s">
        <v>23</v>
      </c>
      <c r="H32" t="s">
        <v>24</v>
      </c>
      <c r="I32" t="s">
        <v>25</v>
      </c>
      <c r="J32" t="s">
        <v>26</v>
      </c>
      <c r="K32" t="s">
        <v>126</v>
      </c>
      <c r="L32" t="s">
        <v>127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128</v>
      </c>
      <c r="T32" t="s">
        <v>128</v>
      </c>
    </row>
    <row r="33" spans="1:20">
      <c r="A33">
        <v>29</v>
      </c>
      <c r="B33" t="s">
        <v>20</v>
      </c>
      <c r="C33" t="s">
        <v>21</v>
      </c>
      <c r="D33">
        <v>2022</v>
      </c>
      <c r="E33">
        <v>6</v>
      </c>
      <c r="F33" t="s">
        <v>22</v>
      </c>
      <c r="G33" t="s">
        <v>23</v>
      </c>
      <c r="H33" t="s">
        <v>24</v>
      </c>
      <c r="I33" t="s">
        <v>25</v>
      </c>
      <c r="J33" t="s">
        <v>26</v>
      </c>
      <c r="K33" t="s">
        <v>129</v>
      </c>
      <c r="L33" t="s">
        <v>130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131</v>
      </c>
      <c r="T33" t="s">
        <v>131</v>
      </c>
    </row>
    <row r="34" spans="1:20">
      <c r="A34">
        <v>30</v>
      </c>
      <c r="B34" t="s">
        <v>20</v>
      </c>
      <c r="C34" t="s">
        <v>21</v>
      </c>
      <c r="D34">
        <v>2022</v>
      </c>
      <c r="E34">
        <v>6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132</v>
      </c>
      <c r="L34" t="s">
        <v>133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134</v>
      </c>
      <c r="T34" t="s">
        <v>134</v>
      </c>
    </row>
    <row r="35" spans="1:20">
      <c r="A35">
        <v>31</v>
      </c>
      <c r="B35" t="s">
        <v>20</v>
      </c>
      <c r="C35" t="s">
        <v>21</v>
      </c>
      <c r="D35">
        <v>2022</v>
      </c>
      <c r="E35">
        <v>6</v>
      </c>
      <c r="F35" t="s">
        <v>22</v>
      </c>
      <c r="G35" t="s">
        <v>23</v>
      </c>
      <c r="H35" t="s">
        <v>24</v>
      </c>
      <c r="I35" t="s">
        <v>25</v>
      </c>
      <c r="J35" t="s">
        <v>26</v>
      </c>
      <c r="K35" t="s">
        <v>135</v>
      </c>
      <c r="L35" t="s">
        <v>136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137</v>
      </c>
      <c r="T35" t="s">
        <v>137</v>
      </c>
    </row>
    <row r="36" spans="1:20">
      <c r="A36">
        <v>32</v>
      </c>
      <c r="B36" t="s">
        <v>20</v>
      </c>
      <c r="C36" t="s">
        <v>21</v>
      </c>
      <c r="D36">
        <v>2022</v>
      </c>
      <c r="E36">
        <v>6</v>
      </c>
      <c r="F36" t="s">
        <v>22</v>
      </c>
      <c r="G36" t="s">
        <v>23</v>
      </c>
      <c r="H36" t="s">
        <v>24</v>
      </c>
      <c r="I36" t="s">
        <v>25</v>
      </c>
      <c r="J36" t="s">
        <v>26</v>
      </c>
      <c r="K36" t="s">
        <v>138</v>
      </c>
      <c r="L36" t="s">
        <v>139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140</v>
      </c>
      <c r="T36" t="s">
        <v>140</v>
      </c>
    </row>
    <row r="37" spans="1:20">
      <c r="A37">
        <v>33</v>
      </c>
      <c r="B37" t="s">
        <v>20</v>
      </c>
      <c r="C37" t="s">
        <v>21</v>
      </c>
      <c r="D37">
        <v>2022</v>
      </c>
      <c r="E37">
        <v>6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141</v>
      </c>
      <c r="L37" t="s">
        <v>142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31</v>
      </c>
      <c r="R37" t="s">
        <v>32</v>
      </c>
      <c r="S37" t="s">
        <v>143</v>
      </c>
      <c r="T37" t="s">
        <v>143</v>
      </c>
    </row>
    <row r="38" spans="1:20">
      <c r="A38">
        <v>34</v>
      </c>
      <c r="B38" t="s">
        <v>20</v>
      </c>
      <c r="C38" t="s">
        <v>21</v>
      </c>
      <c r="D38">
        <v>2022</v>
      </c>
      <c r="E38">
        <v>6</v>
      </c>
      <c r="F38" t="s">
        <v>22</v>
      </c>
      <c r="G38" t="s">
        <v>23</v>
      </c>
      <c r="H38" t="s">
        <v>24</v>
      </c>
      <c r="I38" t="s">
        <v>25</v>
      </c>
      <c r="J38" t="s">
        <v>26</v>
      </c>
      <c r="K38" t="s">
        <v>144</v>
      </c>
      <c r="L38" t="s">
        <v>145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31</v>
      </c>
      <c r="R38" t="s">
        <v>32</v>
      </c>
      <c r="S38" t="s">
        <v>146</v>
      </c>
      <c r="T38" t="s">
        <v>146</v>
      </c>
    </row>
    <row r="39" spans="1:20">
      <c r="A39">
        <v>35</v>
      </c>
      <c r="B39" t="s">
        <v>20</v>
      </c>
      <c r="C39" t="s">
        <v>21</v>
      </c>
      <c r="D39">
        <v>2022</v>
      </c>
      <c r="E39">
        <v>6</v>
      </c>
      <c r="F39" t="s">
        <v>22</v>
      </c>
      <c r="G39" t="s">
        <v>23</v>
      </c>
      <c r="H39" t="s">
        <v>24</v>
      </c>
      <c r="I39" t="s">
        <v>25</v>
      </c>
      <c r="J39" t="s">
        <v>26</v>
      </c>
      <c r="K39" t="s">
        <v>147</v>
      </c>
      <c r="L39" t="s">
        <v>148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31</v>
      </c>
      <c r="R39" t="s">
        <v>32</v>
      </c>
      <c r="S39" t="s">
        <v>149</v>
      </c>
      <c r="T39" t="s">
        <v>149</v>
      </c>
    </row>
    <row r="40" spans="1:20">
      <c r="A40">
        <v>36</v>
      </c>
      <c r="B40" t="s">
        <v>20</v>
      </c>
      <c r="C40" t="s">
        <v>21</v>
      </c>
      <c r="D40">
        <v>2022</v>
      </c>
      <c r="E40">
        <v>6</v>
      </c>
      <c r="F40" t="s">
        <v>22</v>
      </c>
      <c r="G40" t="s">
        <v>23</v>
      </c>
      <c r="H40" t="s">
        <v>24</v>
      </c>
      <c r="I40" t="s">
        <v>150</v>
      </c>
      <c r="J40" t="s">
        <v>151</v>
      </c>
      <c r="K40" t="s">
        <v>152</v>
      </c>
      <c r="L40" t="s">
        <v>153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31</v>
      </c>
      <c r="R40" t="s">
        <v>32</v>
      </c>
      <c r="S40" t="s">
        <v>154</v>
      </c>
      <c r="T40" t="s">
        <v>154</v>
      </c>
    </row>
    <row r="41" spans="1:20">
      <c r="A41">
        <v>57</v>
      </c>
      <c r="B41" t="s">
        <v>20</v>
      </c>
      <c r="C41" t="s">
        <v>21</v>
      </c>
      <c r="D41">
        <v>2022</v>
      </c>
      <c r="E41">
        <v>6</v>
      </c>
      <c r="F41" t="s">
        <v>56</v>
      </c>
      <c r="G41" t="s">
        <v>57</v>
      </c>
      <c r="H41" t="s">
        <v>58</v>
      </c>
      <c r="I41" t="s">
        <v>59</v>
      </c>
      <c r="J41" t="s">
        <v>60</v>
      </c>
      <c r="K41" t="s">
        <v>155</v>
      </c>
      <c r="L41" t="s">
        <v>156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63</v>
      </c>
      <c r="R41" t="s">
        <v>64</v>
      </c>
      <c r="S41" t="s">
        <v>65</v>
      </c>
      <c r="T41" t="s">
        <v>66</v>
      </c>
    </row>
    <row r="42" spans="1:20">
      <c r="A42">
        <v>37</v>
      </c>
      <c r="B42" t="s">
        <v>20</v>
      </c>
      <c r="C42" t="s">
        <v>21</v>
      </c>
      <c r="D42">
        <v>2022</v>
      </c>
      <c r="E42">
        <v>6</v>
      </c>
      <c r="F42" t="s">
        <v>22</v>
      </c>
      <c r="G42" t="s">
        <v>23</v>
      </c>
      <c r="H42" t="s">
        <v>24</v>
      </c>
      <c r="I42" t="s">
        <v>150</v>
      </c>
      <c r="J42" t="s">
        <v>151</v>
      </c>
      <c r="K42" t="s">
        <v>157</v>
      </c>
      <c r="L42" t="s">
        <v>158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31</v>
      </c>
      <c r="R42" t="s">
        <v>32</v>
      </c>
      <c r="S42" t="s">
        <v>159</v>
      </c>
      <c r="T42" t="s">
        <v>159</v>
      </c>
    </row>
    <row r="43" spans="1:20">
      <c r="A43">
        <v>38</v>
      </c>
      <c r="B43" t="s">
        <v>20</v>
      </c>
      <c r="C43" t="s">
        <v>21</v>
      </c>
      <c r="D43">
        <v>2022</v>
      </c>
      <c r="E43">
        <v>6</v>
      </c>
      <c r="F43" t="s">
        <v>22</v>
      </c>
      <c r="G43" t="s">
        <v>23</v>
      </c>
      <c r="H43" t="s">
        <v>24</v>
      </c>
      <c r="I43" t="s">
        <v>150</v>
      </c>
      <c r="J43" t="s">
        <v>151</v>
      </c>
      <c r="K43" t="s">
        <v>160</v>
      </c>
      <c r="L43" t="s">
        <v>161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31</v>
      </c>
      <c r="R43" t="s">
        <v>32</v>
      </c>
      <c r="S43" t="s">
        <v>162</v>
      </c>
      <c r="T43" t="s">
        <v>162</v>
      </c>
    </row>
    <row r="44" spans="1:20">
      <c r="A44">
        <v>39</v>
      </c>
      <c r="B44" t="s">
        <v>20</v>
      </c>
      <c r="C44" t="s">
        <v>21</v>
      </c>
      <c r="D44">
        <v>2022</v>
      </c>
      <c r="E44">
        <v>6</v>
      </c>
      <c r="F44" t="s">
        <v>22</v>
      </c>
      <c r="G44" t="s">
        <v>23</v>
      </c>
      <c r="H44" t="s">
        <v>24</v>
      </c>
      <c r="I44" t="s">
        <v>150</v>
      </c>
      <c r="J44" t="s">
        <v>151</v>
      </c>
      <c r="K44" t="s">
        <v>163</v>
      </c>
      <c r="L44" t="s">
        <v>164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31</v>
      </c>
      <c r="R44" t="s">
        <v>32</v>
      </c>
      <c r="S44" t="s">
        <v>165</v>
      </c>
      <c r="T44" t="s">
        <v>165</v>
      </c>
    </row>
    <row r="45" spans="1:20">
      <c r="A45">
        <v>40</v>
      </c>
      <c r="B45" t="s">
        <v>20</v>
      </c>
      <c r="C45" t="s">
        <v>21</v>
      </c>
      <c r="D45">
        <v>2022</v>
      </c>
      <c r="E45">
        <v>6</v>
      </c>
      <c r="F45" t="s">
        <v>22</v>
      </c>
      <c r="G45" t="s">
        <v>23</v>
      </c>
      <c r="H45" t="s">
        <v>24</v>
      </c>
      <c r="I45" t="s">
        <v>150</v>
      </c>
      <c r="J45" t="s">
        <v>151</v>
      </c>
      <c r="K45" t="s">
        <v>166</v>
      </c>
      <c r="L45" t="s">
        <v>167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31</v>
      </c>
      <c r="R45" t="s">
        <v>32</v>
      </c>
      <c r="S45" t="s">
        <v>168</v>
      </c>
      <c r="T45" t="s">
        <v>168</v>
      </c>
    </row>
    <row r="46" spans="1:20">
      <c r="A46">
        <v>41</v>
      </c>
      <c r="B46" t="s">
        <v>20</v>
      </c>
      <c r="C46" t="s">
        <v>21</v>
      </c>
      <c r="D46">
        <v>2022</v>
      </c>
      <c r="E46">
        <v>6</v>
      </c>
      <c r="F46" t="s">
        <v>169</v>
      </c>
      <c r="G46" t="s">
        <v>170</v>
      </c>
      <c r="H46" t="s">
        <v>171</v>
      </c>
      <c r="I46" t="s">
        <v>172</v>
      </c>
      <c r="J46" t="s">
        <v>173</v>
      </c>
      <c r="K46" t="s">
        <v>174</v>
      </c>
      <c r="L46" t="s">
        <v>175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176</v>
      </c>
      <c r="R46" t="s">
        <v>177</v>
      </c>
      <c r="S46" t="s">
        <v>178</v>
      </c>
      <c r="T46" t="s">
        <v>65</v>
      </c>
    </row>
    <row r="47" spans="1:20">
      <c r="A47">
        <v>42</v>
      </c>
      <c r="B47" t="s">
        <v>20</v>
      </c>
      <c r="C47" t="s">
        <v>21</v>
      </c>
      <c r="D47">
        <v>2022</v>
      </c>
      <c r="E47">
        <v>6</v>
      </c>
      <c r="F47" t="s">
        <v>169</v>
      </c>
      <c r="G47" t="s">
        <v>170</v>
      </c>
      <c r="H47" t="s">
        <v>171</v>
      </c>
      <c r="I47" t="s">
        <v>172</v>
      </c>
      <c r="J47" t="s">
        <v>173</v>
      </c>
      <c r="K47" t="s">
        <v>179</v>
      </c>
      <c r="L47" t="s">
        <v>180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176</v>
      </c>
      <c r="R47" t="s">
        <v>177</v>
      </c>
      <c r="S47" t="s">
        <v>65</v>
      </c>
      <c r="T47" t="s">
        <v>181</v>
      </c>
    </row>
    <row r="48" spans="1:20">
      <c r="A48">
        <v>43</v>
      </c>
      <c r="B48" t="s">
        <v>20</v>
      </c>
      <c r="C48" t="s">
        <v>21</v>
      </c>
      <c r="D48">
        <v>2022</v>
      </c>
      <c r="E48">
        <v>6</v>
      </c>
      <c r="F48" t="s">
        <v>169</v>
      </c>
      <c r="G48" t="s">
        <v>170</v>
      </c>
      <c r="H48" t="s">
        <v>171</v>
      </c>
      <c r="I48" t="s">
        <v>172</v>
      </c>
      <c r="J48" t="s">
        <v>173</v>
      </c>
      <c r="K48" t="s">
        <v>182</v>
      </c>
      <c r="L48" t="s">
        <v>180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176</v>
      </c>
      <c r="R48" t="s">
        <v>177</v>
      </c>
      <c r="S48" t="s">
        <v>65</v>
      </c>
      <c r="T48" t="s">
        <v>181</v>
      </c>
    </row>
    <row r="49" spans="1:20">
      <c r="A49">
        <v>44</v>
      </c>
      <c r="B49" t="s">
        <v>20</v>
      </c>
      <c r="C49" t="s">
        <v>21</v>
      </c>
      <c r="D49">
        <v>2022</v>
      </c>
      <c r="E49">
        <v>6</v>
      </c>
      <c r="F49" t="s">
        <v>169</v>
      </c>
      <c r="G49" t="s">
        <v>170</v>
      </c>
      <c r="H49" t="s">
        <v>171</v>
      </c>
      <c r="I49" t="s">
        <v>172</v>
      </c>
      <c r="J49" t="s">
        <v>173</v>
      </c>
      <c r="K49" t="s">
        <v>183</v>
      </c>
      <c r="L49" t="s">
        <v>180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176</v>
      </c>
      <c r="R49" t="s">
        <v>177</v>
      </c>
      <c r="S49" t="s">
        <v>65</v>
      </c>
      <c r="T49" t="s">
        <v>181</v>
      </c>
    </row>
    <row r="50" spans="1:20">
      <c r="A50">
        <v>58</v>
      </c>
      <c r="B50" t="s">
        <v>20</v>
      </c>
      <c r="C50" t="s">
        <v>21</v>
      </c>
      <c r="D50">
        <v>2022</v>
      </c>
      <c r="E50">
        <v>6</v>
      </c>
      <c r="F50" t="s">
        <v>56</v>
      </c>
      <c r="G50" t="s">
        <v>57</v>
      </c>
      <c r="H50" t="s">
        <v>58</v>
      </c>
      <c r="I50" t="s">
        <v>59</v>
      </c>
      <c r="J50" t="s">
        <v>60</v>
      </c>
      <c r="K50" t="s">
        <v>184</v>
      </c>
      <c r="L50" t="s">
        <v>185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63</v>
      </c>
      <c r="R50" t="s">
        <v>64</v>
      </c>
      <c r="S50" t="s">
        <v>65</v>
      </c>
      <c r="T50" t="s">
        <v>66</v>
      </c>
    </row>
    <row r="51" spans="1:20">
      <c r="A51">
        <v>45</v>
      </c>
      <c r="B51" t="s">
        <v>20</v>
      </c>
      <c r="C51" t="s">
        <v>21</v>
      </c>
      <c r="D51">
        <v>2022</v>
      </c>
      <c r="E51">
        <v>6</v>
      </c>
      <c r="F51" t="s">
        <v>169</v>
      </c>
      <c r="G51" t="s">
        <v>170</v>
      </c>
      <c r="H51" t="s">
        <v>171</v>
      </c>
      <c r="I51" t="s">
        <v>172</v>
      </c>
      <c r="J51" t="s">
        <v>173</v>
      </c>
      <c r="K51" t="s">
        <v>186</v>
      </c>
      <c r="L51" t="s">
        <v>180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176</v>
      </c>
      <c r="R51" t="s">
        <v>177</v>
      </c>
      <c r="S51" t="s">
        <v>65</v>
      </c>
      <c r="T51" t="s">
        <v>181</v>
      </c>
    </row>
    <row r="52" spans="1:20">
      <c r="A52">
        <v>46</v>
      </c>
      <c r="B52" t="s">
        <v>20</v>
      </c>
      <c r="C52" t="s">
        <v>21</v>
      </c>
      <c r="D52">
        <v>2022</v>
      </c>
      <c r="E52">
        <v>6</v>
      </c>
      <c r="F52" t="s">
        <v>169</v>
      </c>
      <c r="G52" t="s">
        <v>170</v>
      </c>
      <c r="H52" t="s">
        <v>171</v>
      </c>
      <c r="I52" t="s">
        <v>172</v>
      </c>
      <c r="J52" t="s">
        <v>173</v>
      </c>
      <c r="K52" t="s">
        <v>187</v>
      </c>
      <c r="L52" t="s">
        <v>188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176</v>
      </c>
      <c r="R52" t="s">
        <v>177</v>
      </c>
      <c r="S52" t="s">
        <v>65</v>
      </c>
      <c r="T52" t="s">
        <v>181</v>
      </c>
    </row>
    <row r="53" spans="1:20">
      <c r="A53">
        <v>47</v>
      </c>
      <c r="B53" t="s">
        <v>20</v>
      </c>
      <c r="C53" t="s">
        <v>21</v>
      </c>
      <c r="D53">
        <v>2022</v>
      </c>
      <c r="E53">
        <v>6</v>
      </c>
      <c r="F53" t="s">
        <v>56</v>
      </c>
      <c r="G53" t="s">
        <v>57</v>
      </c>
      <c r="H53" t="s">
        <v>58</v>
      </c>
      <c r="I53" t="s">
        <v>189</v>
      </c>
      <c r="J53" t="s">
        <v>190</v>
      </c>
      <c r="K53" t="s">
        <v>191</v>
      </c>
      <c r="L53" t="s">
        <v>192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63</v>
      </c>
      <c r="R53" t="s">
        <v>64</v>
      </c>
      <c r="S53" t="s">
        <v>193</v>
      </c>
      <c r="T53" t="s">
        <v>65</v>
      </c>
    </row>
    <row r="54" spans="1:20">
      <c r="A54">
        <v>48</v>
      </c>
      <c r="B54" t="s">
        <v>20</v>
      </c>
      <c r="C54" t="s">
        <v>21</v>
      </c>
      <c r="D54">
        <v>2022</v>
      </c>
      <c r="E54">
        <v>6</v>
      </c>
      <c r="F54" t="s">
        <v>56</v>
      </c>
      <c r="G54" t="s">
        <v>57</v>
      </c>
      <c r="H54" t="s">
        <v>58</v>
      </c>
      <c r="I54" t="s">
        <v>189</v>
      </c>
      <c r="J54" t="s">
        <v>190</v>
      </c>
      <c r="K54" t="s">
        <v>194</v>
      </c>
      <c r="L54" t="s">
        <v>195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63</v>
      </c>
      <c r="R54" t="s">
        <v>64</v>
      </c>
      <c r="S54" t="s">
        <v>65</v>
      </c>
      <c r="T54" t="s">
        <v>196</v>
      </c>
    </row>
    <row r="55" spans="1:20">
      <c r="A55">
        <v>49</v>
      </c>
      <c r="B55" t="s">
        <v>20</v>
      </c>
      <c r="C55" t="s">
        <v>21</v>
      </c>
      <c r="D55">
        <v>2022</v>
      </c>
      <c r="E55">
        <v>6</v>
      </c>
      <c r="F55" t="s">
        <v>56</v>
      </c>
      <c r="G55" t="s">
        <v>57</v>
      </c>
      <c r="H55" t="s">
        <v>58</v>
      </c>
      <c r="I55" t="s">
        <v>189</v>
      </c>
      <c r="J55" t="s">
        <v>190</v>
      </c>
      <c r="K55" t="s">
        <v>197</v>
      </c>
      <c r="L55" t="s">
        <v>198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63</v>
      </c>
      <c r="R55" t="s">
        <v>64</v>
      </c>
      <c r="S55" t="s">
        <v>65</v>
      </c>
      <c r="T55" t="s">
        <v>196</v>
      </c>
    </row>
    <row r="56" spans="1:20">
      <c r="A56">
        <v>50</v>
      </c>
      <c r="B56" t="s">
        <v>20</v>
      </c>
      <c r="C56" t="s">
        <v>21</v>
      </c>
      <c r="D56">
        <v>2022</v>
      </c>
      <c r="E56">
        <v>6</v>
      </c>
      <c r="F56" t="s">
        <v>56</v>
      </c>
      <c r="G56" t="s">
        <v>57</v>
      </c>
      <c r="H56" t="s">
        <v>58</v>
      </c>
      <c r="I56" t="s">
        <v>189</v>
      </c>
      <c r="J56" t="s">
        <v>190</v>
      </c>
      <c r="K56" t="s">
        <v>199</v>
      </c>
      <c r="L56" t="s">
        <v>200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63</v>
      </c>
      <c r="R56" t="s">
        <v>64</v>
      </c>
      <c r="S56" t="s">
        <v>65</v>
      </c>
      <c r="T56" t="s">
        <v>196</v>
      </c>
    </row>
    <row r="57" spans="1:20">
      <c r="A57">
        <v>51</v>
      </c>
      <c r="B57" t="s">
        <v>20</v>
      </c>
      <c r="C57" t="s">
        <v>21</v>
      </c>
      <c r="D57">
        <v>2022</v>
      </c>
      <c r="E57">
        <v>6</v>
      </c>
      <c r="F57" t="s">
        <v>56</v>
      </c>
      <c r="G57" t="s">
        <v>57</v>
      </c>
      <c r="H57" t="s">
        <v>58</v>
      </c>
      <c r="I57" t="s">
        <v>59</v>
      </c>
      <c r="J57" t="s">
        <v>60</v>
      </c>
      <c r="K57" t="s">
        <v>201</v>
      </c>
      <c r="L57" t="s">
        <v>202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63</v>
      </c>
      <c r="R57" t="s">
        <v>64</v>
      </c>
      <c r="S57" t="s">
        <v>203</v>
      </c>
      <c r="T57" t="s">
        <v>65</v>
      </c>
    </row>
    <row r="58" spans="1:20">
      <c r="A58">
        <v>52</v>
      </c>
      <c r="B58" t="s">
        <v>20</v>
      </c>
      <c r="C58" t="s">
        <v>21</v>
      </c>
      <c r="D58">
        <v>2022</v>
      </c>
      <c r="E58">
        <v>6</v>
      </c>
      <c r="F58" t="s">
        <v>56</v>
      </c>
      <c r="G58" t="s">
        <v>57</v>
      </c>
      <c r="H58" t="s">
        <v>58</v>
      </c>
      <c r="I58" t="s">
        <v>59</v>
      </c>
      <c r="J58" t="s">
        <v>60</v>
      </c>
      <c r="K58" t="s">
        <v>204</v>
      </c>
      <c r="L58" t="s">
        <v>95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63</v>
      </c>
      <c r="R58" t="s">
        <v>64</v>
      </c>
      <c r="S58" t="s">
        <v>203</v>
      </c>
      <c r="T58" t="s">
        <v>65</v>
      </c>
    </row>
    <row r="59" spans="1:20">
      <c r="A59">
        <v>53</v>
      </c>
      <c r="B59" t="s">
        <v>20</v>
      </c>
      <c r="C59" t="s">
        <v>21</v>
      </c>
      <c r="D59">
        <v>2022</v>
      </c>
      <c r="E59">
        <v>6</v>
      </c>
      <c r="F59" t="s">
        <v>56</v>
      </c>
      <c r="G59" t="s">
        <v>57</v>
      </c>
      <c r="H59" t="s">
        <v>58</v>
      </c>
      <c r="I59" t="s">
        <v>59</v>
      </c>
      <c r="J59" t="s">
        <v>60</v>
      </c>
      <c r="K59" t="s">
        <v>205</v>
      </c>
      <c r="L59" t="s">
        <v>206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63</v>
      </c>
      <c r="R59" t="s">
        <v>64</v>
      </c>
      <c r="S59" t="s">
        <v>207</v>
      </c>
      <c r="T59" t="s">
        <v>65</v>
      </c>
    </row>
    <row r="60" spans="1:20">
      <c r="A60">
        <v>966</v>
      </c>
      <c r="B60" t="s">
        <v>20</v>
      </c>
      <c r="C60" t="s">
        <v>21</v>
      </c>
      <c r="D60">
        <v>2022</v>
      </c>
      <c r="E60">
        <v>6</v>
      </c>
      <c r="F60" t="s">
        <v>208</v>
      </c>
      <c r="G60" t="s">
        <v>209</v>
      </c>
      <c r="H60" t="s">
        <v>210</v>
      </c>
      <c r="I60" t="s">
        <v>211</v>
      </c>
      <c r="J60" t="s">
        <v>212</v>
      </c>
      <c r="K60" t="s">
        <v>213</v>
      </c>
      <c r="L60" t="s">
        <v>214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176</v>
      </c>
      <c r="R60" t="s">
        <v>177</v>
      </c>
      <c r="S60" t="s">
        <v>65</v>
      </c>
      <c r="T60" t="s">
        <v>215</v>
      </c>
    </row>
    <row r="61" spans="1:20">
      <c r="A61">
        <v>59</v>
      </c>
      <c r="B61" t="s">
        <v>20</v>
      </c>
      <c r="C61" t="s">
        <v>21</v>
      </c>
      <c r="D61">
        <v>2022</v>
      </c>
      <c r="E61">
        <v>6</v>
      </c>
      <c r="F61" t="s">
        <v>56</v>
      </c>
      <c r="G61" t="s">
        <v>57</v>
      </c>
      <c r="H61" t="s">
        <v>58</v>
      </c>
      <c r="I61" t="s">
        <v>59</v>
      </c>
      <c r="J61" t="s">
        <v>60</v>
      </c>
      <c r="K61" t="s">
        <v>216</v>
      </c>
      <c r="L61" t="s">
        <v>217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63</v>
      </c>
      <c r="R61" t="s">
        <v>64</v>
      </c>
      <c r="S61" t="s">
        <v>65</v>
      </c>
      <c r="T61" t="s">
        <v>125</v>
      </c>
    </row>
    <row r="62" spans="1:20">
      <c r="A62">
        <v>60</v>
      </c>
      <c r="B62" t="s">
        <v>20</v>
      </c>
      <c r="C62" t="s">
        <v>21</v>
      </c>
      <c r="D62">
        <v>2022</v>
      </c>
      <c r="E62">
        <v>6</v>
      </c>
      <c r="F62" t="s">
        <v>56</v>
      </c>
      <c r="G62" t="s">
        <v>57</v>
      </c>
      <c r="H62" t="s">
        <v>58</v>
      </c>
      <c r="I62" t="s">
        <v>59</v>
      </c>
      <c r="J62" t="s">
        <v>60</v>
      </c>
      <c r="K62" t="s">
        <v>218</v>
      </c>
      <c r="L62" t="s">
        <v>219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63</v>
      </c>
      <c r="R62" t="s">
        <v>64</v>
      </c>
      <c r="S62" t="s">
        <v>65</v>
      </c>
      <c r="T62" t="s">
        <v>66</v>
      </c>
    </row>
    <row r="63" spans="1:20">
      <c r="A63">
        <v>61</v>
      </c>
      <c r="B63" t="s">
        <v>20</v>
      </c>
      <c r="C63" t="s">
        <v>21</v>
      </c>
      <c r="D63">
        <v>2022</v>
      </c>
      <c r="E63">
        <v>6</v>
      </c>
      <c r="F63" t="s">
        <v>56</v>
      </c>
      <c r="G63" t="s">
        <v>57</v>
      </c>
      <c r="H63" t="s">
        <v>58</v>
      </c>
      <c r="I63" t="s">
        <v>59</v>
      </c>
      <c r="J63" t="s">
        <v>60</v>
      </c>
      <c r="K63" t="s">
        <v>220</v>
      </c>
      <c r="L63" t="s">
        <v>221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63</v>
      </c>
      <c r="R63" t="s">
        <v>64</v>
      </c>
      <c r="S63" t="s">
        <v>65</v>
      </c>
      <c r="T63" t="s">
        <v>66</v>
      </c>
    </row>
    <row r="64" spans="1:20">
      <c r="A64">
        <v>62</v>
      </c>
      <c r="B64" t="s">
        <v>20</v>
      </c>
      <c r="C64" t="s">
        <v>21</v>
      </c>
      <c r="D64">
        <v>2022</v>
      </c>
      <c r="E64">
        <v>6</v>
      </c>
      <c r="F64" t="s">
        <v>56</v>
      </c>
      <c r="G64" t="s">
        <v>57</v>
      </c>
      <c r="H64" t="s">
        <v>58</v>
      </c>
      <c r="I64" t="s">
        <v>59</v>
      </c>
      <c r="J64" t="s">
        <v>60</v>
      </c>
      <c r="K64" t="s">
        <v>222</v>
      </c>
      <c r="L64" t="s">
        <v>223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63</v>
      </c>
      <c r="R64" t="s">
        <v>64</v>
      </c>
      <c r="S64" t="s">
        <v>65</v>
      </c>
      <c r="T64" t="s">
        <v>125</v>
      </c>
    </row>
    <row r="65" spans="1:20">
      <c r="A65">
        <v>63</v>
      </c>
      <c r="B65" t="s">
        <v>20</v>
      </c>
      <c r="C65" t="s">
        <v>21</v>
      </c>
      <c r="D65">
        <v>2022</v>
      </c>
      <c r="E65">
        <v>6</v>
      </c>
      <c r="F65" t="s">
        <v>56</v>
      </c>
      <c r="G65" t="s">
        <v>57</v>
      </c>
      <c r="H65" t="s">
        <v>58</v>
      </c>
      <c r="I65" t="s">
        <v>59</v>
      </c>
      <c r="J65" t="s">
        <v>60</v>
      </c>
      <c r="K65" t="s">
        <v>224</v>
      </c>
      <c r="L65" t="s">
        <v>225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63</v>
      </c>
      <c r="R65" t="s">
        <v>64</v>
      </c>
      <c r="S65" t="s">
        <v>65</v>
      </c>
      <c r="T65" t="s">
        <v>66</v>
      </c>
    </row>
    <row r="66" spans="1:20">
      <c r="A66">
        <v>64</v>
      </c>
      <c r="B66" t="s">
        <v>20</v>
      </c>
      <c r="C66" t="s">
        <v>21</v>
      </c>
      <c r="D66">
        <v>2022</v>
      </c>
      <c r="E66">
        <v>6</v>
      </c>
      <c r="F66" t="s">
        <v>56</v>
      </c>
      <c r="G66" t="s">
        <v>57</v>
      </c>
      <c r="H66" t="s">
        <v>58</v>
      </c>
      <c r="I66" t="s">
        <v>59</v>
      </c>
      <c r="J66" t="s">
        <v>60</v>
      </c>
      <c r="K66" t="s">
        <v>226</v>
      </c>
      <c r="L66" t="s">
        <v>227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63</v>
      </c>
      <c r="R66" t="s">
        <v>64</v>
      </c>
      <c r="S66" t="s">
        <v>65</v>
      </c>
      <c r="T66" t="s">
        <v>66</v>
      </c>
    </row>
    <row r="67" spans="1:20">
      <c r="A67">
        <v>65</v>
      </c>
      <c r="B67" t="s">
        <v>20</v>
      </c>
      <c r="C67" t="s">
        <v>21</v>
      </c>
      <c r="D67">
        <v>2022</v>
      </c>
      <c r="E67">
        <v>6</v>
      </c>
      <c r="F67" t="s">
        <v>56</v>
      </c>
      <c r="G67" t="s">
        <v>57</v>
      </c>
      <c r="H67" t="s">
        <v>58</v>
      </c>
      <c r="I67" t="s">
        <v>59</v>
      </c>
      <c r="J67" t="s">
        <v>60</v>
      </c>
      <c r="K67" t="s">
        <v>228</v>
      </c>
      <c r="L67" t="s">
        <v>229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63</v>
      </c>
      <c r="R67" t="s">
        <v>64</v>
      </c>
      <c r="S67" t="s">
        <v>65</v>
      </c>
      <c r="T67" t="s">
        <v>125</v>
      </c>
    </row>
    <row r="68" spans="1:20">
      <c r="A68">
        <v>66</v>
      </c>
      <c r="B68" t="s">
        <v>20</v>
      </c>
      <c r="C68" t="s">
        <v>21</v>
      </c>
      <c r="D68">
        <v>2022</v>
      </c>
      <c r="E68">
        <v>6</v>
      </c>
      <c r="F68" t="s">
        <v>56</v>
      </c>
      <c r="G68" t="s">
        <v>57</v>
      </c>
      <c r="H68" t="s">
        <v>58</v>
      </c>
      <c r="I68" t="s">
        <v>59</v>
      </c>
      <c r="J68" t="s">
        <v>60</v>
      </c>
      <c r="K68" t="s">
        <v>230</v>
      </c>
      <c r="L68" t="s">
        <v>231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63</v>
      </c>
      <c r="R68" t="s">
        <v>64</v>
      </c>
      <c r="S68" t="s">
        <v>65</v>
      </c>
      <c r="T68" t="s">
        <v>125</v>
      </c>
    </row>
    <row r="69" spans="1:20">
      <c r="A69">
        <v>67</v>
      </c>
      <c r="B69" t="s">
        <v>20</v>
      </c>
      <c r="C69" t="s">
        <v>21</v>
      </c>
      <c r="D69">
        <v>2022</v>
      </c>
      <c r="E69">
        <v>6</v>
      </c>
      <c r="F69" t="s">
        <v>56</v>
      </c>
      <c r="G69" t="s">
        <v>57</v>
      </c>
      <c r="H69" t="s">
        <v>58</v>
      </c>
      <c r="I69" t="s">
        <v>59</v>
      </c>
      <c r="J69" t="s">
        <v>60</v>
      </c>
      <c r="K69" t="s">
        <v>232</v>
      </c>
      <c r="L69" t="s">
        <v>233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63</v>
      </c>
      <c r="R69" t="s">
        <v>64</v>
      </c>
      <c r="S69" t="s">
        <v>65</v>
      </c>
      <c r="T69" t="s">
        <v>66</v>
      </c>
    </row>
    <row r="70" spans="1:20">
      <c r="A70">
        <v>68</v>
      </c>
      <c r="B70" t="s">
        <v>20</v>
      </c>
      <c r="C70" t="s">
        <v>21</v>
      </c>
      <c r="D70">
        <v>2022</v>
      </c>
      <c r="E70">
        <v>6</v>
      </c>
      <c r="F70" t="s">
        <v>56</v>
      </c>
      <c r="G70" t="s">
        <v>57</v>
      </c>
      <c r="H70" t="s">
        <v>58</v>
      </c>
      <c r="I70" t="s">
        <v>59</v>
      </c>
      <c r="J70" t="s">
        <v>60</v>
      </c>
      <c r="K70" t="s">
        <v>234</v>
      </c>
      <c r="L70" t="s">
        <v>235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63</v>
      </c>
      <c r="R70" t="s">
        <v>64</v>
      </c>
      <c r="S70" t="s">
        <v>65</v>
      </c>
      <c r="T70" t="s">
        <v>66</v>
      </c>
    </row>
    <row r="71" spans="1:20">
      <c r="A71">
        <v>69</v>
      </c>
      <c r="B71" t="s">
        <v>20</v>
      </c>
      <c r="C71" t="s">
        <v>21</v>
      </c>
      <c r="D71">
        <v>2022</v>
      </c>
      <c r="E71">
        <v>6</v>
      </c>
      <c r="F71" t="s">
        <v>56</v>
      </c>
      <c r="G71" t="s">
        <v>57</v>
      </c>
      <c r="H71" t="s">
        <v>58</v>
      </c>
      <c r="I71" t="s">
        <v>236</v>
      </c>
      <c r="J71" t="s">
        <v>237</v>
      </c>
      <c r="K71" t="s">
        <v>238</v>
      </c>
      <c r="L71" t="s">
        <v>237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63</v>
      </c>
      <c r="R71" t="s">
        <v>64</v>
      </c>
      <c r="S71" t="s">
        <v>239</v>
      </c>
      <c r="T71" t="s">
        <v>65</v>
      </c>
    </row>
    <row r="72" spans="1:20">
      <c r="A72">
        <v>70</v>
      </c>
      <c r="B72" t="s">
        <v>20</v>
      </c>
      <c r="C72" t="s">
        <v>21</v>
      </c>
      <c r="D72">
        <v>2022</v>
      </c>
      <c r="E72">
        <v>6</v>
      </c>
      <c r="F72" t="s">
        <v>56</v>
      </c>
      <c r="G72" t="s">
        <v>57</v>
      </c>
      <c r="H72" t="s">
        <v>58</v>
      </c>
      <c r="I72" t="s">
        <v>236</v>
      </c>
      <c r="J72" t="s">
        <v>237</v>
      </c>
      <c r="K72" t="s">
        <v>240</v>
      </c>
      <c r="L72" t="s">
        <v>241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63</v>
      </c>
      <c r="R72" t="s">
        <v>64</v>
      </c>
      <c r="S72" t="s">
        <v>65</v>
      </c>
      <c r="T72" t="s">
        <v>242</v>
      </c>
    </row>
    <row r="73" spans="1:20">
      <c r="A73">
        <v>71</v>
      </c>
      <c r="B73" t="s">
        <v>20</v>
      </c>
      <c r="C73" t="s">
        <v>21</v>
      </c>
      <c r="D73">
        <v>2022</v>
      </c>
      <c r="E73">
        <v>6</v>
      </c>
      <c r="F73" t="s">
        <v>56</v>
      </c>
      <c r="G73" t="s">
        <v>57</v>
      </c>
      <c r="H73" t="s">
        <v>58</v>
      </c>
      <c r="I73" t="s">
        <v>236</v>
      </c>
      <c r="J73" t="s">
        <v>237</v>
      </c>
      <c r="K73" t="s">
        <v>243</v>
      </c>
      <c r="L73" t="s">
        <v>244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63</v>
      </c>
      <c r="R73" t="s">
        <v>64</v>
      </c>
      <c r="S73" t="s">
        <v>65</v>
      </c>
      <c r="T73" t="s">
        <v>242</v>
      </c>
    </row>
    <row r="74" spans="1:20">
      <c r="A74">
        <v>72</v>
      </c>
      <c r="B74" t="s">
        <v>20</v>
      </c>
      <c r="C74" t="s">
        <v>21</v>
      </c>
      <c r="D74">
        <v>2022</v>
      </c>
      <c r="E74">
        <v>6</v>
      </c>
      <c r="F74" t="s">
        <v>56</v>
      </c>
      <c r="G74" t="s">
        <v>57</v>
      </c>
      <c r="H74" t="s">
        <v>58</v>
      </c>
      <c r="I74" t="s">
        <v>236</v>
      </c>
      <c r="J74" t="s">
        <v>237</v>
      </c>
      <c r="K74" t="s">
        <v>245</v>
      </c>
      <c r="L74" t="s">
        <v>246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63</v>
      </c>
      <c r="R74" t="s">
        <v>64</v>
      </c>
      <c r="S74" t="s">
        <v>65</v>
      </c>
      <c r="T74" t="s">
        <v>242</v>
      </c>
    </row>
    <row r="75" spans="1:20">
      <c r="A75">
        <v>73</v>
      </c>
      <c r="B75" t="s">
        <v>20</v>
      </c>
      <c r="C75" t="s">
        <v>21</v>
      </c>
      <c r="D75">
        <v>2022</v>
      </c>
      <c r="E75">
        <v>6</v>
      </c>
      <c r="F75" t="s">
        <v>56</v>
      </c>
      <c r="G75" t="s">
        <v>57</v>
      </c>
      <c r="H75" t="s">
        <v>58</v>
      </c>
      <c r="I75" t="s">
        <v>236</v>
      </c>
      <c r="J75" t="s">
        <v>237</v>
      </c>
      <c r="K75" t="s">
        <v>247</v>
      </c>
      <c r="L75" t="s">
        <v>248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63</v>
      </c>
      <c r="R75" t="s">
        <v>64</v>
      </c>
      <c r="S75" t="s">
        <v>65</v>
      </c>
      <c r="T75" t="s">
        <v>242</v>
      </c>
    </row>
    <row r="76" spans="1:20">
      <c r="A76">
        <v>74</v>
      </c>
      <c r="B76" t="s">
        <v>20</v>
      </c>
      <c r="C76" t="s">
        <v>21</v>
      </c>
      <c r="D76">
        <v>2022</v>
      </c>
      <c r="E76">
        <v>6</v>
      </c>
      <c r="F76" t="s">
        <v>56</v>
      </c>
      <c r="G76" t="s">
        <v>57</v>
      </c>
      <c r="H76" t="s">
        <v>58</v>
      </c>
      <c r="I76" t="s">
        <v>236</v>
      </c>
      <c r="J76" t="s">
        <v>237</v>
      </c>
      <c r="K76" t="s">
        <v>249</v>
      </c>
      <c r="L76" t="s">
        <v>250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63</v>
      </c>
      <c r="R76" t="s">
        <v>64</v>
      </c>
      <c r="S76" t="s">
        <v>65</v>
      </c>
      <c r="T76" t="s">
        <v>242</v>
      </c>
    </row>
    <row r="77" spans="1:20">
      <c r="A77">
        <v>75</v>
      </c>
      <c r="B77" t="s">
        <v>20</v>
      </c>
      <c r="C77" t="s">
        <v>21</v>
      </c>
      <c r="D77">
        <v>2022</v>
      </c>
      <c r="E77">
        <v>6</v>
      </c>
      <c r="F77" t="s">
        <v>56</v>
      </c>
      <c r="G77" t="s">
        <v>57</v>
      </c>
      <c r="H77" t="s">
        <v>58</v>
      </c>
      <c r="I77" t="s">
        <v>251</v>
      </c>
      <c r="J77" t="s">
        <v>252</v>
      </c>
      <c r="K77" t="s">
        <v>253</v>
      </c>
      <c r="L77" t="s">
        <v>254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63</v>
      </c>
      <c r="R77" t="s">
        <v>64</v>
      </c>
      <c r="S77" t="s">
        <v>255</v>
      </c>
      <c r="T77" t="s">
        <v>65</v>
      </c>
    </row>
    <row r="78" spans="1:20">
      <c r="A78">
        <v>76</v>
      </c>
      <c r="B78" t="s">
        <v>20</v>
      </c>
      <c r="C78" t="s">
        <v>21</v>
      </c>
      <c r="D78">
        <v>2022</v>
      </c>
      <c r="E78">
        <v>6</v>
      </c>
      <c r="F78" t="s">
        <v>56</v>
      </c>
      <c r="G78" t="s">
        <v>57</v>
      </c>
      <c r="H78" t="s">
        <v>58</v>
      </c>
      <c r="I78" t="s">
        <v>251</v>
      </c>
      <c r="J78" t="s">
        <v>252</v>
      </c>
      <c r="K78" t="s">
        <v>256</v>
      </c>
      <c r="L78" t="s">
        <v>257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63</v>
      </c>
      <c r="R78" t="s">
        <v>64</v>
      </c>
      <c r="S78" t="s">
        <v>65</v>
      </c>
      <c r="T78" t="s">
        <v>258</v>
      </c>
    </row>
    <row r="79" spans="1:20">
      <c r="A79">
        <v>77</v>
      </c>
      <c r="B79" t="s">
        <v>20</v>
      </c>
      <c r="C79" t="s">
        <v>21</v>
      </c>
      <c r="D79">
        <v>2022</v>
      </c>
      <c r="E79">
        <v>6</v>
      </c>
      <c r="F79" t="s">
        <v>56</v>
      </c>
      <c r="G79" t="s">
        <v>57</v>
      </c>
      <c r="H79" t="s">
        <v>58</v>
      </c>
      <c r="I79" t="s">
        <v>251</v>
      </c>
      <c r="J79" t="s">
        <v>252</v>
      </c>
      <c r="K79" t="s">
        <v>259</v>
      </c>
      <c r="L79" t="s">
        <v>260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63</v>
      </c>
      <c r="R79" t="s">
        <v>64</v>
      </c>
      <c r="S79" t="s">
        <v>65</v>
      </c>
      <c r="T79" t="s">
        <v>258</v>
      </c>
    </row>
    <row r="80" spans="1:20">
      <c r="A80">
        <v>78</v>
      </c>
      <c r="B80" t="s">
        <v>20</v>
      </c>
      <c r="C80" t="s">
        <v>21</v>
      </c>
      <c r="D80">
        <v>2022</v>
      </c>
      <c r="E80">
        <v>6</v>
      </c>
      <c r="F80" t="s">
        <v>56</v>
      </c>
      <c r="G80" t="s">
        <v>57</v>
      </c>
      <c r="H80" t="s">
        <v>58</v>
      </c>
      <c r="I80" t="s">
        <v>251</v>
      </c>
      <c r="J80" t="s">
        <v>252</v>
      </c>
      <c r="K80" t="s">
        <v>261</v>
      </c>
      <c r="L80" t="s">
        <v>262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63</v>
      </c>
      <c r="R80" t="s">
        <v>64</v>
      </c>
      <c r="S80" t="s">
        <v>65</v>
      </c>
      <c r="T80" t="s">
        <v>258</v>
      </c>
    </row>
    <row r="81" spans="1:20">
      <c r="A81">
        <v>79</v>
      </c>
      <c r="B81" t="s">
        <v>20</v>
      </c>
      <c r="C81" t="s">
        <v>21</v>
      </c>
      <c r="D81">
        <v>2022</v>
      </c>
      <c r="E81">
        <v>6</v>
      </c>
      <c r="F81" t="s">
        <v>56</v>
      </c>
      <c r="G81" t="s">
        <v>57</v>
      </c>
      <c r="H81" t="s">
        <v>58</v>
      </c>
      <c r="I81" t="s">
        <v>251</v>
      </c>
      <c r="J81" t="s">
        <v>252</v>
      </c>
      <c r="K81" t="s">
        <v>263</v>
      </c>
      <c r="L81" t="s">
        <v>264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63</v>
      </c>
      <c r="R81" t="s">
        <v>64</v>
      </c>
      <c r="S81" t="s">
        <v>65</v>
      </c>
      <c r="T81" t="s">
        <v>258</v>
      </c>
    </row>
    <row r="82" spans="1:20">
      <c r="A82">
        <v>80</v>
      </c>
      <c r="B82" t="s">
        <v>20</v>
      </c>
      <c r="C82" t="s">
        <v>21</v>
      </c>
      <c r="D82">
        <v>2022</v>
      </c>
      <c r="E82">
        <v>6</v>
      </c>
      <c r="F82" t="s">
        <v>56</v>
      </c>
      <c r="G82" t="s">
        <v>57</v>
      </c>
      <c r="H82" t="s">
        <v>58</v>
      </c>
      <c r="I82" t="s">
        <v>251</v>
      </c>
      <c r="J82" t="s">
        <v>252</v>
      </c>
      <c r="K82" t="s">
        <v>265</v>
      </c>
      <c r="L82" t="s">
        <v>266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63</v>
      </c>
      <c r="R82" t="s">
        <v>64</v>
      </c>
      <c r="S82" t="s">
        <v>65</v>
      </c>
      <c r="T82" t="s">
        <v>258</v>
      </c>
    </row>
    <row r="83" spans="1:20">
      <c r="A83">
        <v>81</v>
      </c>
      <c r="B83" t="s">
        <v>20</v>
      </c>
      <c r="C83" t="s">
        <v>21</v>
      </c>
      <c r="D83">
        <v>2022</v>
      </c>
      <c r="E83">
        <v>6</v>
      </c>
      <c r="F83" t="s">
        <v>56</v>
      </c>
      <c r="G83" t="s">
        <v>267</v>
      </c>
      <c r="H83" t="s">
        <v>268</v>
      </c>
      <c r="I83" t="s">
        <v>269</v>
      </c>
      <c r="J83" t="s">
        <v>270</v>
      </c>
      <c r="K83" t="s">
        <v>271</v>
      </c>
      <c r="L83" t="s">
        <v>270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63</v>
      </c>
      <c r="R83" t="s">
        <v>64</v>
      </c>
      <c r="S83" t="s">
        <v>272</v>
      </c>
      <c r="T83" t="s">
        <v>272</v>
      </c>
    </row>
    <row r="84" spans="1:20">
      <c r="A84">
        <v>82</v>
      </c>
      <c r="B84" t="s">
        <v>20</v>
      </c>
      <c r="C84" t="s">
        <v>21</v>
      </c>
      <c r="D84">
        <v>2022</v>
      </c>
      <c r="E84">
        <v>6</v>
      </c>
      <c r="F84" t="s">
        <v>56</v>
      </c>
      <c r="G84" t="s">
        <v>267</v>
      </c>
      <c r="H84" t="s">
        <v>268</v>
      </c>
      <c r="I84" t="s">
        <v>269</v>
      </c>
      <c r="J84" t="s">
        <v>270</v>
      </c>
      <c r="K84" t="s">
        <v>273</v>
      </c>
      <c r="L84" t="s">
        <v>270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63</v>
      </c>
      <c r="R84" t="s">
        <v>64</v>
      </c>
      <c r="S84" t="s">
        <v>274</v>
      </c>
      <c r="T84" t="s">
        <v>274</v>
      </c>
    </row>
    <row r="85" spans="1:20">
      <c r="A85">
        <v>83</v>
      </c>
      <c r="B85" t="s">
        <v>20</v>
      </c>
      <c r="C85" t="s">
        <v>21</v>
      </c>
      <c r="D85">
        <v>2022</v>
      </c>
      <c r="E85">
        <v>6</v>
      </c>
      <c r="F85" t="s">
        <v>56</v>
      </c>
      <c r="G85" t="s">
        <v>267</v>
      </c>
      <c r="H85" t="s">
        <v>268</v>
      </c>
      <c r="I85" t="s">
        <v>269</v>
      </c>
      <c r="J85" t="s">
        <v>270</v>
      </c>
      <c r="K85" t="s">
        <v>275</v>
      </c>
      <c r="L85" t="s">
        <v>270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63</v>
      </c>
      <c r="R85" t="s">
        <v>64</v>
      </c>
      <c r="S85" t="s">
        <v>276</v>
      </c>
      <c r="T85" t="s">
        <v>276</v>
      </c>
    </row>
    <row r="86" spans="1:20">
      <c r="A86">
        <v>84</v>
      </c>
      <c r="B86" t="s">
        <v>20</v>
      </c>
      <c r="C86" t="s">
        <v>21</v>
      </c>
      <c r="D86">
        <v>2022</v>
      </c>
      <c r="E86">
        <v>6</v>
      </c>
      <c r="F86" t="s">
        <v>56</v>
      </c>
      <c r="G86" t="s">
        <v>267</v>
      </c>
      <c r="H86" t="s">
        <v>268</v>
      </c>
      <c r="I86" t="s">
        <v>269</v>
      </c>
      <c r="J86" t="s">
        <v>270</v>
      </c>
      <c r="K86" t="s">
        <v>277</v>
      </c>
      <c r="L86" t="s">
        <v>270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63</v>
      </c>
      <c r="R86" t="s">
        <v>64</v>
      </c>
      <c r="S86" t="s">
        <v>278</v>
      </c>
      <c r="T86" t="s">
        <v>278</v>
      </c>
    </row>
    <row r="87" spans="1:20">
      <c r="A87">
        <v>85</v>
      </c>
      <c r="B87" t="s">
        <v>20</v>
      </c>
      <c r="C87" t="s">
        <v>21</v>
      </c>
      <c r="D87">
        <v>2022</v>
      </c>
      <c r="E87">
        <v>6</v>
      </c>
      <c r="F87" t="s">
        <v>56</v>
      </c>
      <c r="G87" t="s">
        <v>267</v>
      </c>
      <c r="H87" t="s">
        <v>268</v>
      </c>
      <c r="I87" t="s">
        <v>269</v>
      </c>
      <c r="J87" t="s">
        <v>270</v>
      </c>
      <c r="K87" t="s">
        <v>279</v>
      </c>
      <c r="L87" t="s">
        <v>270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63</v>
      </c>
      <c r="R87" t="s">
        <v>64</v>
      </c>
      <c r="S87" t="s">
        <v>280</v>
      </c>
      <c r="T87" t="s">
        <v>280</v>
      </c>
    </row>
    <row r="88" spans="1:20">
      <c r="A88">
        <v>86</v>
      </c>
      <c r="B88" t="s">
        <v>20</v>
      </c>
      <c r="C88" t="s">
        <v>21</v>
      </c>
      <c r="D88">
        <v>2022</v>
      </c>
      <c r="E88">
        <v>6</v>
      </c>
      <c r="F88" t="s">
        <v>56</v>
      </c>
      <c r="G88" t="s">
        <v>267</v>
      </c>
      <c r="H88" t="s">
        <v>268</v>
      </c>
      <c r="I88" t="s">
        <v>269</v>
      </c>
      <c r="J88" t="s">
        <v>270</v>
      </c>
      <c r="K88" t="s">
        <v>281</v>
      </c>
      <c r="L88" t="s">
        <v>270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63</v>
      </c>
      <c r="R88" t="s">
        <v>64</v>
      </c>
      <c r="S88" t="s">
        <v>282</v>
      </c>
      <c r="T88" t="s">
        <v>282</v>
      </c>
    </row>
    <row r="89" spans="1:20">
      <c r="A89">
        <v>87</v>
      </c>
      <c r="B89" t="s">
        <v>20</v>
      </c>
      <c r="C89" t="s">
        <v>21</v>
      </c>
      <c r="D89">
        <v>2022</v>
      </c>
      <c r="E89">
        <v>6</v>
      </c>
      <c r="F89" t="s">
        <v>56</v>
      </c>
      <c r="G89" t="s">
        <v>267</v>
      </c>
      <c r="H89" t="s">
        <v>268</v>
      </c>
      <c r="I89" t="s">
        <v>283</v>
      </c>
      <c r="J89" t="s">
        <v>284</v>
      </c>
      <c r="K89" t="s">
        <v>285</v>
      </c>
      <c r="L89" t="s">
        <v>284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63</v>
      </c>
      <c r="R89" t="s">
        <v>64</v>
      </c>
      <c r="S89" t="s">
        <v>286</v>
      </c>
      <c r="T89" t="s">
        <v>286</v>
      </c>
    </row>
    <row r="90" spans="1:20">
      <c r="A90">
        <v>1217</v>
      </c>
      <c r="B90" t="s">
        <v>20</v>
      </c>
      <c r="C90" t="s">
        <v>21</v>
      </c>
      <c r="D90">
        <v>2022</v>
      </c>
      <c r="E90">
        <v>6</v>
      </c>
      <c r="F90" t="s">
        <v>287</v>
      </c>
      <c r="G90" t="s">
        <v>288</v>
      </c>
      <c r="H90" t="s">
        <v>289</v>
      </c>
      <c r="I90" t="s">
        <v>290</v>
      </c>
      <c r="J90" t="s">
        <v>291</v>
      </c>
      <c r="K90" t="s">
        <v>292</v>
      </c>
      <c r="L90" t="s">
        <v>291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63</v>
      </c>
      <c r="R90" t="s">
        <v>64</v>
      </c>
      <c r="S90" t="s">
        <v>293</v>
      </c>
      <c r="T90" t="s">
        <v>293</v>
      </c>
    </row>
    <row r="91" spans="1:20">
      <c r="A91">
        <v>88</v>
      </c>
      <c r="B91" t="s">
        <v>20</v>
      </c>
      <c r="C91" t="s">
        <v>21</v>
      </c>
      <c r="D91">
        <v>2022</v>
      </c>
      <c r="E91">
        <v>6</v>
      </c>
      <c r="F91" t="s">
        <v>56</v>
      </c>
      <c r="G91" t="s">
        <v>267</v>
      </c>
      <c r="H91" t="s">
        <v>268</v>
      </c>
      <c r="I91" t="s">
        <v>283</v>
      </c>
      <c r="J91" t="s">
        <v>284</v>
      </c>
      <c r="K91" t="s">
        <v>294</v>
      </c>
      <c r="L91" t="s">
        <v>284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63</v>
      </c>
      <c r="R91" t="s">
        <v>64</v>
      </c>
      <c r="S91" t="s">
        <v>295</v>
      </c>
      <c r="T91" t="s">
        <v>295</v>
      </c>
    </row>
    <row r="92" spans="1:20">
      <c r="A92">
        <v>89</v>
      </c>
      <c r="B92" t="s">
        <v>20</v>
      </c>
      <c r="C92" t="s">
        <v>21</v>
      </c>
      <c r="D92">
        <v>2022</v>
      </c>
      <c r="E92">
        <v>6</v>
      </c>
      <c r="F92" t="s">
        <v>56</v>
      </c>
      <c r="G92" t="s">
        <v>267</v>
      </c>
      <c r="H92" t="s">
        <v>268</v>
      </c>
      <c r="I92" t="s">
        <v>283</v>
      </c>
      <c r="J92" t="s">
        <v>284</v>
      </c>
      <c r="K92" t="s">
        <v>296</v>
      </c>
      <c r="L92" t="s">
        <v>284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63</v>
      </c>
      <c r="R92" t="s">
        <v>64</v>
      </c>
      <c r="S92" t="s">
        <v>297</v>
      </c>
      <c r="T92" t="s">
        <v>297</v>
      </c>
    </row>
    <row r="93" spans="1:20">
      <c r="A93">
        <v>90</v>
      </c>
      <c r="B93" t="s">
        <v>20</v>
      </c>
      <c r="C93" t="s">
        <v>21</v>
      </c>
      <c r="D93">
        <v>2022</v>
      </c>
      <c r="E93">
        <v>6</v>
      </c>
      <c r="F93" t="s">
        <v>56</v>
      </c>
      <c r="G93" t="s">
        <v>267</v>
      </c>
      <c r="H93" t="s">
        <v>268</v>
      </c>
      <c r="I93" t="s">
        <v>283</v>
      </c>
      <c r="J93" t="s">
        <v>284</v>
      </c>
      <c r="K93" t="s">
        <v>298</v>
      </c>
      <c r="L93" t="s">
        <v>284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63</v>
      </c>
      <c r="R93" t="s">
        <v>64</v>
      </c>
      <c r="S93" t="s">
        <v>299</v>
      </c>
      <c r="T93" t="s">
        <v>299</v>
      </c>
    </row>
    <row r="94" spans="1:20">
      <c r="A94">
        <v>91</v>
      </c>
      <c r="B94" t="s">
        <v>20</v>
      </c>
      <c r="C94" t="s">
        <v>21</v>
      </c>
      <c r="D94">
        <v>2022</v>
      </c>
      <c r="E94">
        <v>6</v>
      </c>
      <c r="F94" t="s">
        <v>56</v>
      </c>
      <c r="G94" t="s">
        <v>267</v>
      </c>
      <c r="H94" t="s">
        <v>268</v>
      </c>
      <c r="I94" t="s">
        <v>283</v>
      </c>
      <c r="J94" t="s">
        <v>284</v>
      </c>
      <c r="K94" t="s">
        <v>300</v>
      </c>
      <c r="L94" t="s">
        <v>284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63</v>
      </c>
      <c r="R94" t="s">
        <v>64</v>
      </c>
      <c r="S94" t="s">
        <v>301</v>
      </c>
      <c r="T94" t="s">
        <v>301</v>
      </c>
    </row>
    <row r="95" spans="1:20">
      <c r="A95">
        <v>92</v>
      </c>
      <c r="B95" t="s">
        <v>20</v>
      </c>
      <c r="C95" t="s">
        <v>21</v>
      </c>
      <c r="D95">
        <v>2022</v>
      </c>
      <c r="E95">
        <v>6</v>
      </c>
      <c r="F95" t="s">
        <v>56</v>
      </c>
      <c r="G95" t="s">
        <v>267</v>
      </c>
      <c r="H95" t="s">
        <v>268</v>
      </c>
      <c r="I95" t="s">
        <v>283</v>
      </c>
      <c r="J95" t="s">
        <v>284</v>
      </c>
      <c r="K95" t="s">
        <v>302</v>
      </c>
      <c r="L95" t="s">
        <v>284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63</v>
      </c>
      <c r="R95" t="s">
        <v>64</v>
      </c>
      <c r="S95" t="s">
        <v>303</v>
      </c>
      <c r="T95" t="s">
        <v>303</v>
      </c>
    </row>
    <row r="96" spans="1:20">
      <c r="A96">
        <v>93</v>
      </c>
      <c r="B96" t="s">
        <v>20</v>
      </c>
      <c r="C96" t="s">
        <v>21</v>
      </c>
      <c r="D96">
        <v>2022</v>
      </c>
      <c r="E96">
        <v>6</v>
      </c>
      <c r="F96" t="s">
        <v>56</v>
      </c>
      <c r="G96" t="s">
        <v>267</v>
      </c>
      <c r="H96" t="s">
        <v>268</v>
      </c>
      <c r="I96" t="s">
        <v>304</v>
      </c>
      <c r="J96" t="s">
        <v>305</v>
      </c>
      <c r="K96" t="s">
        <v>306</v>
      </c>
      <c r="L96" t="s">
        <v>307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63</v>
      </c>
      <c r="R96" t="s">
        <v>64</v>
      </c>
      <c r="S96" t="s">
        <v>295</v>
      </c>
      <c r="T96" t="s">
        <v>295</v>
      </c>
    </row>
    <row r="97" spans="1:20">
      <c r="A97">
        <v>94</v>
      </c>
      <c r="B97" t="s">
        <v>20</v>
      </c>
      <c r="C97" t="s">
        <v>21</v>
      </c>
      <c r="D97">
        <v>2022</v>
      </c>
      <c r="E97">
        <v>6</v>
      </c>
      <c r="F97" t="s">
        <v>56</v>
      </c>
      <c r="G97" t="s">
        <v>267</v>
      </c>
      <c r="H97" t="s">
        <v>268</v>
      </c>
      <c r="I97" t="s">
        <v>304</v>
      </c>
      <c r="J97" t="s">
        <v>305</v>
      </c>
      <c r="K97" t="s">
        <v>308</v>
      </c>
      <c r="L97" t="s">
        <v>309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63</v>
      </c>
      <c r="R97" t="s">
        <v>64</v>
      </c>
      <c r="S97" t="s">
        <v>310</v>
      </c>
      <c r="T97" t="s">
        <v>310</v>
      </c>
    </row>
    <row r="98" spans="1:20">
      <c r="A98">
        <v>95</v>
      </c>
      <c r="B98" t="s">
        <v>20</v>
      </c>
      <c r="C98" t="s">
        <v>21</v>
      </c>
      <c r="D98">
        <v>2022</v>
      </c>
      <c r="E98">
        <v>6</v>
      </c>
      <c r="F98" t="s">
        <v>56</v>
      </c>
      <c r="G98" t="s">
        <v>267</v>
      </c>
      <c r="H98" t="s">
        <v>268</v>
      </c>
      <c r="I98" t="s">
        <v>304</v>
      </c>
      <c r="J98" t="s">
        <v>305</v>
      </c>
      <c r="K98" t="s">
        <v>311</v>
      </c>
      <c r="L98" t="s">
        <v>312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63</v>
      </c>
      <c r="R98" t="s">
        <v>64</v>
      </c>
      <c r="S98" t="s">
        <v>295</v>
      </c>
      <c r="T98" t="s">
        <v>295</v>
      </c>
    </row>
    <row r="99" spans="1:20">
      <c r="A99">
        <v>96</v>
      </c>
      <c r="B99" t="s">
        <v>20</v>
      </c>
      <c r="C99" t="s">
        <v>21</v>
      </c>
      <c r="D99">
        <v>2022</v>
      </c>
      <c r="E99">
        <v>6</v>
      </c>
      <c r="F99" t="s">
        <v>56</v>
      </c>
      <c r="G99" t="s">
        <v>267</v>
      </c>
      <c r="H99" t="s">
        <v>268</v>
      </c>
      <c r="I99" t="s">
        <v>304</v>
      </c>
      <c r="J99" t="s">
        <v>305</v>
      </c>
      <c r="K99" t="s">
        <v>313</v>
      </c>
      <c r="L99" t="s">
        <v>314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63</v>
      </c>
      <c r="R99" t="s">
        <v>64</v>
      </c>
      <c r="S99" t="s">
        <v>315</v>
      </c>
      <c r="T99" t="s">
        <v>315</v>
      </c>
    </row>
    <row r="100" spans="1:20">
      <c r="A100">
        <v>106</v>
      </c>
      <c r="B100" t="s">
        <v>20</v>
      </c>
      <c r="C100" t="s">
        <v>21</v>
      </c>
      <c r="D100">
        <v>2022</v>
      </c>
      <c r="E100">
        <v>6</v>
      </c>
      <c r="F100" t="s">
        <v>56</v>
      </c>
      <c r="G100" t="s">
        <v>267</v>
      </c>
      <c r="H100" t="s">
        <v>268</v>
      </c>
      <c r="I100" t="s">
        <v>316</v>
      </c>
      <c r="J100" t="s">
        <v>317</v>
      </c>
      <c r="K100" t="s">
        <v>318</v>
      </c>
      <c r="L100" t="s">
        <v>319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63</v>
      </c>
      <c r="R100" t="s">
        <v>64</v>
      </c>
      <c r="S100" t="s">
        <v>320</v>
      </c>
      <c r="T100" t="s">
        <v>320</v>
      </c>
    </row>
    <row r="101" spans="1:20">
      <c r="A101">
        <v>97</v>
      </c>
      <c r="B101" t="s">
        <v>20</v>
      </c>
      <c r="C101" t="s">
        <v>21</v>
      </c>
      <c r="D101">
        <v>2022</v>
      </c>
      <c r="E101">
        <v>6</v>
      </c>
      <c r="F101" t="s">
        <v>56</v>
      </c>
      <c r="G101" t="s">
        <v>267</v>
      </c>
      <c r="H101" t="s">
        <v>268</v>
      </c>
      <c r="I101" t="s">
        <v>304</v>
      </c>
      <c r="J101" t="s">
        <v>305</v>
      </c>
      <c r="K101" t="s">
        <v>321</v>
      </c>
      <c r="L101" t="s">
        <v>322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63</v>
      </c>
      <c r="R101" t="s">
        <v>64</v>
      </c>
      <c r="S101" t="s">
        <v>323</v>
      </c>
      <c r="T101" t="s">
        <v>323</v>
      </c>
    </row>
    <row r="102" spans="1:20">
      <c r="A102">
        <v>98</v>
      </c>
      <c r="B102" t="s">
        <v>20</v>
      </c>
      <c r="C102" t="s">
        <v>21</v>
      </c>
      <c r="D102">
        <v>2022</v>
      </c>
      <c r="E102">
        <v>6</v>
      </c>
      <c r="F102" t="s">
        <v>56</v>
      </c>
      <c r="G102" t="s">
        <v>267</v>
      </c>
      <c r="H102" t="s">
        <v>268</v>
      </c>
      <c r="I102" t="s">
        <v>304</v>
      </c>
      <c r="J102" t="s">
        <v>305</v>
      </c>
      <c r="K102" t="s">
        <v>324</v>
      </c>
      <c r="L102" t="s">
        <v>325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63</v>
      </c>
      <c r="R102" t="s">
        <v>64</v>
      </c>
      <c r="S102" t="s">
        <v>326</v>
      </c>
      <c r="T102" t="s">
        <v>326</v>
      </c>
    </row>
    <row r="103" spans="1:20">
      <c r="A103">
        <v>99</v>
      </c>
      <c r="B103" t="s">
        <v>20</v>
      </c>
      <c r="C103" t="s">
        <v>21</v>
      </c>
      <c r="D103">
        <v>2022</v>
      </c>
      <c r="E103">
        <v>6</v>
      </c>
      <c r="F103" t="s">
        <v>56</v>
      </c>
      <c r="G103" t="s">
        <v>267</v>
      </c>
      <c r="H103" t="s">
        <v>268</v>
      </c>
      <c r="I103" t="s">
        <v>304</v>
      </c>
      <c r="J103" t="s">
        <v>305</v>
      </c>
      <c r="K103" t="s">
        <v>327</v>
      </c>
      <c r="L103" t="s">
        <v>328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63</v>
      </c>
      <c r="R103" t="s">
        <v>64</v>
      </c>
      <c r="S103" t="s">
        <v>329</v>
      </c>
      <c r="T103" t="s">
        <v>329</v>
      </c>
    </row>
    <row r="104" spans="1:20">
      <c r="A104">
        <v>100</v>
      </c>
      <c r="B104" t="s">
        <v>20</v>
      </c>
      <c r="C104" t="s">
        <v>21</v>
      </c>
      <c r="D104">
        <v>2022</v>
      </c>
      <c r="E104">
        <v>6</v>
      </c>
      <c r="F104" t="s">
        <v>56</v>
      </c>
      <c r="G104" t="s">
        <v>267</v>
      </c>
      <c r="H104" t="s">
        <v>268</v>
      </c>
      <c r="I104" t="s">
        <v>304</v>
      </c>
      <c r="J104" t="s">
        <v>305</v>
      </c>
      <c r="K104" t="s">
        <v>330</v>
      </c>
      <c r="L104" t="s">
        <v>331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63</v>
      </c>
      <c r="R104" t="s">
        <v>64</v>
      </c>
      <c r="S104" t="s">
        <v>332</v>
      </c>
      <c r="T104" t="s">
        <v>332</v>
      </c>
    </row>
    <row r="105" spans="1:20">
      <c r="A105">
        <v>101</v>
      </c>
      <c r="B105" t="s">
        <v>20</v>
      </c>
      <c r="C105" t="s">
        <v>21</v>
      </c>
      <c r="D105">
        <v>2022</v>
      </c>
      <c r="E105">
        <v>6</v>
      </c>
      <c r="F105" t="s">
        <v>56</v>
      </c>
      <c r="G105" t="s">
        <v>267</v>
      </c>
      <c r="H105" t="s">
        <v>268</v>
      </c>
      <c r="I105" t="s">
        <v>304</v>
      </c>
      <c r="J105" t="s">
        <v>305</v>
      </c>
      <c r="K105" t="s">
        <v>333</v>
      </c>
      <c r="L105" t="s">
        <v>334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63</v>
      </c>
      <c r="R105" t="s">
        <v>64</v>
      </c>
      <c r="S105" t="s">
        <v>335</v>
      </c>
      <c r="T105" t="s">
        <v>335</v>
      </c>
    </row>
    <row r="106" spans="1:20">
      <c r="A106">
        <v>102</v>
      </c>
      <c r="B106" t="s">
        <v>20</v>
      </c>
      <c r="C106" t="s">
        <v>21</v>
      </c>
      <c r="D106">
        <v>2022</v>
      </c>
      <c r="E106">
        <v>6</v>
      </c>
      <c r="F106" t="s">
        <v>56</v>
      </c>
      <c r="G106" t="s">
        <v>267</v>
      </c>
      <c r="H106" t="s">
        <v>268</v>
      </c>
      <c r="I106" t="s">
        <v>316</v>
      </c>
      <c r="J106" t="s">
        <v>317</v>
      </c>
      <c r="K106" t="s">
        <v>336</v>
      </c>
      <c r="L106" t="s">
        <v>337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63</v>
      </c>
      <c r="R106" t="s">
        <v>64</v>
      </c>
      <c r="S106" t="s">
        <v>338</v>
      </c>
      <c r="T106" t="s">
        <v>338</v>
      </c>
    </row>
    <row r="107" spans="1:20">
      <c r="A107">
        <v>103</v>
      </c>
      <c r="B107" t="s">
        <v>20</v>
      </c>
      <c r="C107" t="s">
        <v>21</v>
      </c>
      <c r="D107">
        <v>2022</v>
      </c>
      <c r="E107">
        <v>6</v>
      </c>
      <c r="F107" t="s">
        <v>56</v>
      </c>
      <c r="G107" t="s">
        <v>267</v>
      </c>
      <c r="H107" t="s">
        <v>268</v>
      </c>
      <c r="I107" t="s">
        <v>316</v>
      </c>
      <c r="J107" t="s">
        <v>317</v>
      </c>
      <c r="K107" t="s">
        <v>339</v>
      </c>
      <c r="L107" t="s">
        <v>340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63</v>
      </c>
      <c r="R107" t="s">
        <v>64</v>
      </c>
      <c r="S107" t="s">
        <v>122</v>
      </c>
      <c r="T107" t="s">
        <v>122</v>
      </c>
    </row>
    <row r="108" spans="1:20">
      <c r="A108">
        <v>104</v>
      </c>
      <c r="B108" t="s">
        <v>20</v>
      </c>
      <c r="C108" t="s">
        <v>21</v>
      </c>
      <c r="D108">
        <v>2022</v>
      </c>
      <c r="E108">
        <v>6</v>
      </c>
      <c r="F108" t="s">
        <v>56</v>
      </c>
      <c r="G108" t="s">
        <v>267</v>
      </c>
      <c r="H108" t="s">
        <v>268</v>
      </c>
      <c r="I108" t="s">
        <v>316</v>
      </c>
      <c r="J108" t="s">
        <v>317</v>
      </c>
      <c r="K108" t="s">
        <v>341</v>
      </c>
      <c r="L108" t="s">
        <v>342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63</v>
      </c>
      <c r="R108" t="s">
        <v>64</v>
      </c>
      <c r="S108" t="s">
        <v>343</v>
      </c>
      <c r="T108" t="s">
        <v>343</v>
      </c>
    </row>
    <row r="109" spans="1:20">
      <c r="A109">
        <v>105</v>
      </c>
      <c r="B109" t="s">
        <v>20</v>
      </c>
      <c r="C109" t="s">
        <v>21</v>
      </c>
      <c r="D109">
        <v>2022</v>
      </c>
      <c r="E109">
        <v>6</v>
      </c>
      <c r="F109" t="s">
        <v>56</v>
      </c>
      <c r="G109" t="s">
        <v>267</v>
      </c>
      <c r="H109" t="s">
        <v>268</v>
      </c>
      <c r="I109" t="s">
        <v>316</v>
      </c>
      <c r="J109" t="s">
        <v>317</v>
      </c>
      <c r="K109" t="s">
        <v>344</v>
      </c>
      <c r="L109" t="s">
        <v>342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63</v>
      </c>
      <c r="R109" t="s">
        <v>64</v>
      </c>
      <c r="S109" t="s">
        <v>343</v>
      </c>
      <c r="T109" t="s">
        <v>343</v>
      </c>
    </row>
    <row r="110" spans="1:20">
      <c r="A110">
        <v>107</v>
      </c>
      <c r="B110" t="s">
        <v>20</v>
      </c>
      <c r="C110" t="s">
        <v>21</v>
      </c>
      <c r="D110">
        <v>2022</v>
      </c>
      <c r="E110">
        <v>6</v>
      </c>
      <c r="F110" t="s">
        <v>56</v>
      </c>
      <c r="G110" t="s">
        <v>267</v>
      </c>
      <c r="H110" t="s">
        <v>268</v>
      </c>
      <c r="I110" t="s">
        <v>316</v>
      </c>
      <c r="J110" t="s">
        <v>317</v>
      </c>
      <c r="K110" t="s">
        <v>345</v>
      </c>
      <c r="L110" t="s">
        <v>346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63</v>
      </c>
      <c r="R110" t="s">
        <v>64</v>
      </c>
      <c r="S110" t="s">
        <v>347</v>
      </c>
      <c r="T110" t="s">
        <v>347</v>
      </c>
    </row>
    <row r="111" spans="1:20">
      <c r="A111">
        <v>108</v>
      </c>
      <c r="B111" t="s">
        <v>20</v>
      </c>
      <c r="C111" t="s">
        <v>21</v>
      </c>
      <c r="D111">
        <v>2022</v>
      </c>
      <c r="E111">
        <v>6</v>
      </c>
      <c r="F111" t="s">
        <v>56</v>
      </c>
      <c r="G111" t="s">
        <v>267</v>
      </c>
      <c r="H111" t="s">
        <v>268</v>
      </c>
      <c r="I111" t="s">
        <v>348</v>
      </c>
      <c r="J111" t="s">
        <v>349</v>
      </c>
      <c r="K111" t="s">
        <v>350</v>
      </c>
      <c r="L111" t="s">
        <v>351</v>
      </c>
      <c r="M111">
        <f>"01"</f>
        <v>0</v>
      </c>
      <c r="N111" t="s">
        <v>29</v>
      </c>
      <c r="O111">
        <f>"07"</f>
        <v>0</v>
      </c>
      <c r="P111" t="s">
        <v>352</v>
      </c>
      <c r="Q111" t="s">
        <v>63</v>
      </c>
      <c r="R111" t="s">
        <v>64</v>
      </c>
      <c r="S111" t="s">
        <v>353</v>
      </c>
      <c r="T111" t="s">
        <v>353</v>
      </c>
    </row>
    <row r="112" spans="1:20">
      <c r="A112">
        <v>109</v>
      </c>
      <c r="B112" t="s">
        <v>20</v>
      </c>
      <c r="C112" t="s">
        <v>21</v>
      </c>
      <c r="D112">
        <v>2022</v>
      </c>
      <c r="E112">
        <v>6</v>
      </c>
      <c r="F112" t="s">
        <v>56</v>
      </c>
      <c r="G112" t="s">
        <v>267</v>
      </c>
      <c r="H112" t="s">
        <v>268</v>
      </c>
      <c r="I112" t="s">
        <v>348</v>
      </c>
      <c r="J112" t="s">
        <v>349</v>
      </c>
      <c r="K112" t="s">
        <v>354</v>
      </c>
      <c r="L112" t="s">
        <v>355</v>
      </c>
      <c r="M112">
        <f>"01"</f>
        <v>0</v>
      </c>
      <c r="N112" t="s">
        <v>29</v>
      </c>
      <c r="O112">
        <f>"07"</f>
        <v>0</v>
      </c>
      <c r="P112" t="s">
        <v>352</v>
      </c>
      <c r="Q112" t="s">
        <v>63</v>
      </c>
      <c r="R112" t="s">
        <v>64</v>
      </c>
      <c r="S112" t="s">
        <v>356</v>
      </c>
      <c r="T112" t="s">
        <v>356</v>
      </c>
    </row>
    <row r="113" spans="1:20">
      <c r="A113">
        <v>110</v>
      </c>
      <c r="B113" t="s">
        <v>20</v>
      </c>
      <c r="C113" t="s">
        <v>21</v>
      </c>
      <c r="D113">
        <v>2022</v>
      </c>
      <c r="E113">
        <v>6</v>
      </c>
      <c r="F113" t="s">
        <v>56</v>
      </c>
      <c r="G113" t="s">
        <v>267</v>
      </c>
      <c r="H113" t="s">
        <v>268</v>
      </c>
      <c r="I113" t="s">
        <v>348</v>
      </c>
      <c r="J113" t="s">
        <v>349</v>
      </c>
      <c r="K113" t="s">
        <v>357</v>
      </c>
      <c r="L113" t="s">
        <v>358</v>
      </c>
      <c r="M113">
        <f>"01"</f>
        <v>0</v>
      </c>
      <c r="N113" t="s">
        <v>29</v>
      </c>
      <c r="O113">
        <f>"07"</f>
        <v>0</v>
      </c>
      <c r="P113" t="s">
        <v>352</v>
      </c>
      <c r="Q113" t="s">
        <v>63</v>
      </c>
      <c r="R113" t="s">
        <v>64</v>
      </c>
      <c r="S113" t="s">
        <v>359</v>
      </c>
      <c r="T113" t="s">
        <v>359</v>
      </c>
    </row>
    <row r="114" spans="1:20">
      <c r="A114">
        <v>111</v>
      </c>
      <c r="B114" t="s">
        <v>20</v>
      </c>
      <c r="C114" t="s">
        <v>21</v>
      </c>
      <c r="D114">
        <v>2022</v>
      </c>
      <c r="E114">
        <v>6</v>
      </c>
      <c r="F114" t="s">
        <v>56</v>
      </c>
      <c r="G114" t="s">
        <v>267</v>
      </c>
      <c r="H114" t="s">
        <v>268</v>
      </c>
      <c r="I114" t="s">
        <v>348</v>
      </c>
      <c r="J114" t="s">
        <v>349</v>
      </c>
      <c r="K114" t="s">
        <v>360</v>
      </c>
      <c r="L114" t="s">
        <v>361</v>
      </c>
      <c r="M114">
        <f>"01"</f>
        <v>0</v>
      </c>
      <c r="N114" t="s">
        <v>29</v>
      </c>
      <c r="O114">
        <f>"07"</f>
        <v>0</v>
      </c>
      <c r="P114" t="s">
        <v>352</v>
      </c>
      <c r="Q114" t="s">
        <v>63</v>
      </c>
      <c r="R114" t="s">
        <v>64</v>
      </c>
      <c r="S114" t="s">
        <v>362</v>
      </c>
      <c r="T114" t="s">
        <v>362</v>
      </c>
    </row>
    <row r="115" spans="1:20">
      <c r="A115">
        <v>112</v>
      </c>
      <c r="B115" t="s">
        <v>20</v>
      </c>
      <c r="C115" t="s">
        <v>21</v>
      </c>
      <c r="D115">
        <v>2022</v>
      </c>
      <c r="E115">
        <v>6</v>
      </c>
      <c r="F115" t="s">
        <v>56</v>
      </c>
      <c r="G115" t="s">
        <v>267</v>
      </c>
      <c r="H115" t="s">
        <v>268</v>
      </c>
      <c r="I115" t="s">
        <v>348</v>
      </c>
      <c r="J115" t="s">
        <v>349</v>
      </c>
      <c r="K115" t="s">
        <v>363</v>
      </c>
      <c r="L115" t="s">
        <v>364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63</v>
      </c>
      <c r="R115" t="s">
        <v>64</v>
      </c>
      <c r="S115" t="s">
        <v>365</v>
      </c>
      <c r="T115" t="s">
        <v>365</v>
      </c>
    </row>
    <row r="116" spans="1:20">
      <c r="A116">
        <v>113</v>
      </c>
      <c r="B116" t="s">
        <v>20</v>
      </c>
      <c r="C116" t="s">
        <v>21</v>
      </c>
      <c r="D116">
        <v>2022</v>
      </c>
      <c r="E116">
        <v>6</v>
      </c>
      <c r="F116" t="s">
        <v>56</v>
      </c>
      <c r="G116" t="s">
        <v>267</v>
      </c>
      <c r="H116" t="s">
        <v>268</v>
      </c>
      <c r="I116" t="s">
        <v>366</v>
      </c>
      <c r="J116" t="s">
        <v>367</v>
      </c>
      <c r="K116" t="s">
        <v>368</v>
      </c>
      <c r="L116" t="s">
        <v>369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63</v>
      </c>
      <c r="R116" t="s">
        <v>64</v>
      </c>
      <c r="S116" t="s">
        <v>370</v>
      </c>
      <c r="T116" t="s">
        <v>370</v>
      </c>
    </row>
    <row r="117" spans="1:20">
      <c r="A117">
        <v>114</v>
      </c>
      <c r="B117" t="s">
        <v>20</v>
      </c>
      <c r="C117" t="s">
        <v>21</v>
      </c>
      <c r="D117">
        <v>2022</v>
      </c>
      <c r="E117">
        <v>6</v>
      </c>
      <c r="F117" t="s">
        <v>56</v>
      </c>
      <c r="G117" t="s">
        <v>267</v>
      </c>
      <c r="H117" t="s">
        <v>268</v>
      </c>
      <c r="I117" t="s">
        <v>366</v>
      </c>
      <c r="J117" t="s">
        <v>367</v>
      </c>
      <c r="K117" t="s">
        <v>371</v>
      </c>
      <c r="L117" t="s">
        <v>369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63</v>
      </c>
      <c r="R117" t="s">
        <v>64</v>
      </c>
      <c r="S117" t="s">
        <v>293</v>
      </c>
      <c r="T117" t="s">
        <v>293</v>
      </c>
    </row>
    <row r="118" spans="1:20">
      <c r="A118">
        <v>115</v>
      </c>
      <c r="B118" t="s">
        <v>20</v>
      </c>
      <c r="C118" t="s">
        <v>21</v>
      </c>
      <c r="D118">
        <v>2022</v>
      </c>
      <c r="E118">
        <v>6</v>
      </c>
      <c r="F118" t="s">
        <v>56</v>
      </c>
      <c r="G118" t="s">
        <v>267</v>
      </c>
      <c r="H118" t="s">
        <v>268</v>
      </c>
      <c r="I118" t="s">
        <v>366</v>
      </c>
      <c r="J118" t="s">
        <v>367</v>
      </c>
      <c r="K118" t="s">
        <v>372</v>
      </c>
      <c r="L118" t="s">
        <v>373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63</v>
      </c>
      <c r="R118" t="s">
        <v>64</v>
      </c>
      <c r="S118" t="s">
        <v>374</v>
      </c>
      <c r="T118" t="s">
        <v>374</v>
      </c>
    </row>
    <row r="119" spans="1:20">
      <c r="A119">
        <v>116</v>
      </c>
      <c r="B119" t="s">
        <v>20</v>
      </c>
      <c r="C119" t="s">
        <v>21</v>
      </c>
      <c r="D119">
        <v>2022</v>
      </c>
      <c r="E119">
        <v>6</v>
      </c>
      <c r="F119" t="s">
        <v>56</v>
      </c>
      <c r="G119" t="s">
        <v>267</v>
      </c>
      <c r="H119" t="s">
        <v>268</v>
      </c>
      <c r="I119" t="s">
        <v>366</v>
      </c>
      <c r="J119" t="s">
        <v>367</v>
      </c>
      <c r="K119" t="s">
        <v>375</v>
      </c>
      <c r="L119" t="s">
        <v>373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63</v>
      </c>
      <c r="R119" t="s">
        <v>64</v>
      </c>
      <c r="S119" t="s">
        <v>376</v>
      </c>
      <c r="T119" t="s">
        <v>376</v>
      </c>
    </row>
    <row r="120" spans="1:20">
      <c r="A120">
        <v>117</v>
      </c>
      <c r="B120" t="s">
        <v>20</v>
      </c>
      <c r="C120" t="s">
        <v>21</v>
      </c>
      <c r="D120">
        <v>2022</v>
      </c>
      <c r="E120">
        <v>6</v>
      </c>
      <c r="F120" t="s">
        <v>56</v>
      </c>
      <c r="G120" t="s">
        <v>267</v>
      </c>
      <c r="H120" t="s">
        <v>268</v>
      </c>
      <c r="I120" t="s">
        <v>366</v>
      </c>
      <c r="J120" t="s">
        <v>367</v>
      </c>
      <c r="K120" t="s">
        <v>377</v>
      </c>
      <c r="L120" t="s">
        <v>373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63</v>
      </c>
      <c r="R120" t="s">
        <v>64</v>
      </c>
      <c r="S120" t="s">
        <v>378</v>
      </c>
      <c r="T120" t="s">
        <v>378</v>
      </c>
    </row>
    <row r="121" spans="1:20">
      <c r="A121">
        <v>118</v>
      </c>
      <c r="B121" t="s">
        <v>20</v>
      </c>
      <c r="C121" t="s">
        <v>21</v>
      </c>
      <c r="D121">
        <v>2022</v>
      </c>
      <c r="E121">
        <v>6</v>
      </c>
      <c r="F121" t="s">
        <v>56</v>
      </c>
      <c r="G121" t="s">
        <v>267</v>
      </c>
      <c r="H121" t="s">
        <v>268</v>
      </c>
      <c r="I121" t="s">
        <v>366</v>
      </c>
      <c r="J121" t="s">
        <v>367</v>
      </c>
      <c r="K121" t="s">
        <v>379</v>
      </c>
      <c r="L121" t="s">
        <v>380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63</v>
      </c>
      <c r="R121" t="s">
        <v>64</v>
      </c>
      <c r="S121" t="s">
        <v>381</v>
      </c>
      <c r="T121" t="s">
        <v>381</v>
      </c>
    </row>
    <row r="122" spans="1:20">
      <c r="A122">
        <v>119</v>
      </c>
      <c r="B122" t="s">
        <v>20</v>
      </c>
      <c r="C122" t="s">
        <v>21</v>
      </c>
      <c r="D122">
        <v>2022</v>
      </c>
      <c r="E122">
        <v>6</v>
      </c>
      <c r="F122" t="s">
        <v>56</v>
      </c>
      <c r="G122" t="s">
        <v>267</v>
      </c>
      <c r="H122" t="s">
        <v>268</v>
      </c>
      <c r="I122" t="s">
        <v>366</v>
      </c>
      <c r="J122" t="s">
        <v>367</v>
      </c>
      <c r="K122" t="s">
        <v>382</v>
      </c>
      <c r="L122" t="s">
        <v>380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63</v>
      </c>
      <c r="R122" t="s">
        <v>64</v>
      </c>
      <c r="S122" t="s">
        <v>381</v>
      </c>
      <c r="T122" t="s">
        <v>381</v>
      </c>
    </row>
    <row r="123" spans="1:20">
      <c r="A123">
        <v>120</v>
      </c>
      <c r="B123" t="s">
        <v>20</v>
      </c>
      <c r="C123" t="s">
        <v>21</v>
      </c>
      <c r="D123">
        <v>2022</v>
      </c>
      <c r="E123">
        <v>6</v>
      </c>
      <c r="F123" t="s">
        <v>56</v>
      </c>
      <c r="G123" t="s">
        <v>267</v>
      </c>
      <c r="H123" t="s">
        <v>268</v>
      </c>
      <c r="I123" t="s">
        <v>366</v>
      </c>
      <c r="J123" t="s">
        <v>367</v>
      </c>
      <c r="K123" t="s">
        <v>383</v>
      </c>
      <c r="L123" t="s">
        <v>380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63</v>
      </c>
      <c r="R123" t="s">
        <v>64</v>
      </c>
      <c r="S123" t="s">
        <v>384</v>
      </c>
      <c r="T123" t="s">
        <v>384</v>
      </c>
    </row>
    <row r="124" spans="1:20">
      <c r="A124">
        <v>121</v>
      </c>
      <c r="B124" t="s">
        <v>20</v>
      </c>
      <c r="C124" t="s">
        <v>21</v>
      </c>
      <c r="D124">
        <v>2022</v>
      </c>
      <c r="E124">
        <v>6</v>
      </c>
      <c r="F124" t="s">
        <v>56</v>
      </c>
      <c r="G124" t="s">
        <v>267</v>
      </c>
      <c r="H124" t="s">
        <v>268</v>
      </c>
      <c r="I124" t="s">
        <v>366</v>
      </c>
      <c r="J124" t="s">
        <v>367</v>
      </c>
      <c r="K124" t="s">
        <v>385</v>
      </c>
      <c r="L124" t="s">
        <v>386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63</v>
      </c>
      <c r="R124" t="s">
        <v>64</v>
      </c>
      <c r="S124" t="s">
        <v>387</v>
      </c>
      <c r="T124" t="s">
        <v>387</v>
      </c>
    </row>
    <row r="125" spans="1:20">
      <c r="A125">
        <v>122</v>
      </c>
      <c r="B125" t="s">
        <v>20</v>
      </c>
      <c r="C125" t="s">
        <v>21</v>
      </c>
      <c r="D125">
        <v>2022</v>
      </c>
      <c r="E125">
        <v>6</v>
      </c>
      <c r="F125" t="s">
        <v>56</v>
      </c>
      <c r="G125" t="s">
        <v>267</v>
      </c>
      <c r="H125" t="s">
        <v>268</v>
      </c>
      <c r="I125" t="s">
        <v>366</v>
      </c>
      <c r="J125" t="s">
        <v>367</v>
      </c>
      <c r="K125" t="s">
        <v>388</v>
      </c>
      <c r="L125" t="s">
        <v>386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63</v>
      </c>
      <c r="R125" t="s">
        <v>64</v>
      </c>
      <c r="S125" t="s">
        <v>389</v>
      </c>
      <c r="T125" t="s">
        <v>389</v>
      </c>
    </row>
    <row r="126" spans="1:20">
      <c r="A126">
        <v>123</v>
      </c>
      <c r="B126" t="s">
        <v>20</v>
      </c>
      <c r="C126" t="s">
        <v>21</v>
      </c>
      <c r="D126">
        <v>2022</v>
      </c>
      <c r="E126">
        <v>6</v>
      </c>
      <c r="F126" t="s">
        <v>56</v>
      </c>
      <c r="G126" t="s">
        <v>267</v>
      </c>
      <c r="H126" t="s">
        <v>268</v>
      </c>
      <c r="I126" t="s">
        <v>366</v>
      </c>
      <c r="J126" t="s">
        <v>367</v>
      </c>
      <c r="K126" t="s">
        <v>390</v>
      </c>
      <c r="L126" t="s">
        <v>391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63</v>
      </c>
      <c r="R126" t="s">
        <v>64</v>
      </c>
      <c r="S126" t="s">
        <v>392</v>
      </c>
      <c r="T126" t="s">
        <v>392</v>
      </c>
    </row>
    <row r="127" spans="1:20">
      <c r="A127">
        <v>124</v>
      </c>
      <c r="B127" t="s">
        <v>20</v>
      </c>
      <c r="C127" t="s">
        <v>21</v>
      </c>
      <c r="D127">
        <v>2022</v>
      </c>
      <c r="E127">
        <v>6</v>
      </c>
      <c r="F127" t="s">
        <v>56</v>
      </c>
      <c r="G127" t="s">
        <v>267</v>
      </c>
      <c r="H127" t="s">
        <v>268</v>
      </c>
      <c r="I127" t="s">
        <v>366</v>
      </c>
      <c r="J127" t="s">
        <v>367</v>
      </c>
      <c r="K127" t="s">
        <v>393</v>
      </c>
      <c r="L127" t="s">
        <v>391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63</v>
      </c>
      <c r="R127" t="s">
        <v>64</v>
      </c>
      <c r="S127" t="s">
        <v>394</v>
      </c>
      <c r="T127" t="s">
        <v>394</v>
      </c>
    </row>
    <row r="128" spans="1:20">
      <c r="A128">
        <v>125</v>
      </c>
      <c r="B128" t="s">
        <v>20</v>
      </c>
      <c r="C128" t="s">
        <v>21</v>
      </c>
      <c r="D128">
        <v>2022</v>
      </c>
      <c r="E128">
        <v>6</v>
      </c>
      <c r="F128" t="s">
        <v>56</v>
      </c>
      <c r="G128" t="s">
        <v>267</v>
      </c>
      <c r="H128" t="s">
        <v>268</v>
      </c>
      <c r="I128" t="s">
        <v>395</v>
      </c>
      <c r="J128" t="s">
        <v>396</v>
      </c>
      <c r="K128" t="s">
        <v>397</v>
      </c>
      <c r="L128" t="s">
        <v>398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63</v>
      </c>
      <c r="R128" t="s">
        <v>64</v>
      </c>
      <c r="S128" t="s">
        <v>399</v>
      </c>
      <c r="T128" t="s">
        <v>399</v>
      </c>
    </row>
    <row r="129" spans="1:20">
      <c r="A129">
        <v>126</v>
      </c>
      <c r="B129" t="s">
        <v>20</v>
      </c>
      <c r="C129" t="s">
        <v>21</v>
      </c>
      <c r="D129">
        <v>2022</v>
      </c>
      <c r="E129">
        <v>6</v>
      </c>
      <c r="F129" t="s">
        <v>56</v>
      </c>
      <c r="G129" t="s">
        <v>267</v>
      </c>
      <c r="H129" t="s">
        <v>268</v>
      </c>
      <c r="I129" t="s">
        <v>395</v>
      </c>
      <c r="J129" t="s">
        <v>396</v>
      </c>
      <c r="K129" t="s">
        <v>400</v>
      </c>
      <c r="L129" t="s">
        <v>401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63</v>
      </c>
      <c r="R129" t="s">
        <v>64</v>
      </c>
      <c r="S129" t="s">
        <v>402</v>
      </c>
      <c r="T129" t="s">
        <v>402</v>
      </c>
    </row>
    <row r="130" spans="1:20">
      <c r="A130">
        <v>127</v>
      </c>
      <c r="B130" t="s">
        <v>20</v>
      </c>
      <c r="C130" t="s">
        <v>21</v>
      </c>
      <c r="D130">
        <v>2022</v>
      </c>
      <c r="E130">
        <v>6</v>
      </c>
      <c r="F130" t="s">
        <v>56</v>
      </c>
      <c r="G130" t="s">
        <v>267</v>
      </c>
      <c r="H130" t="s">
        <v>268</v>
      </c>
      <c r="I130" t="s">
        <v>395</v>
      </c>
      <c r="J130" t="s">
        <v>396</v>
      </c>
      <c r="K130" t="s">
        <v>403</v>
      </c>
      <c r="L130" t="s">
        <v>404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63</v>
      </c>
      <c r="R130" t="s">
        <v>64</v>
      </c>
      <c r="S130" t="s">
        <v>405</v>
      </c>
      <c r="T130" t="s">
        <v>405</v>
      </c>
    </row>
    <row r="131" spans="1:20">
      <c r="A131">
        <v>128</v>
      </c>
      <c r="B131" t="s">
        <v>20</v>
      </c>
      <c r="C131" t="s">
        <v>21</v>
      </c>
      <c r="D131">
        <v>2022</v>
      </c>
      <c r="E131">
        <v>6</v>
      </c>
      <c r="F131" t="s">
        <v>56</v>
      </c>
      <c r="G131" t="s">
        <v>267</v>
      </c>
      <c r="H131" t="s">
        <v>268</v>
      </c>
      <c r="I131" t="s">
        <v>395</v>
      </c>
      <c r="J131" t="s">
        <v>396</v>
      </c>
      <c r="K131" t="s">
        <v>406</v>
      </c>
      <c r="L131" t="s">
        <v>407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63</v>
      </c>
      <c r="R131" t="s">
        <v>64</v>
      </c>
      <c r="S131" t="s">
        <v>408</v>
      </c>
      <c r="T131" t="s">
        <v>408</v>
      </c>
    </row>
    <row r="132" spans="1:20">
      <c r="A132">
        <v>129</v>
      </c>
      <c r="B132" t="s">
        <v>20</v>
      </c>
      <c r="C132" t="s">
        <v>21</v>
      </c>
      <c r="D132">
        <v>2022</v>
      </c>
      <c r="E132">
        <v>6</v>
      </c>
      <c r="F132" t="s">
        <v>56</v>
      </c>
      <c r="G132" t="s">
        <v>267</v>
      </c>
      <c r="H132" t="s">
        <v>268</v>
      </c>
      <c r="I132" t="s">
        <v>409</v>
      </c>
      <c r="J132" t="s">
        <v>317</v>
      </c>
      <c r="K132" t="s">
        <v>410</v>
      </c>
      <c r="L132" t="s">
        <v>411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63</v>
      </c>
      <c r="R132" t="s">
        <v>64</v>
      </c>
      <c r="S132" t="s">
        <v>412</v>
      </c>
      <c r="T132" t="s">
        <v>412</v>
      </c>
    </row>
    <row r="133" spans="1:20">
      <c r="A133">
        <v>130</v>
      </c>
      <c r="B133" t="s">
        <v>20</v>
      </c>
      <c r="C133" t="s">
        <v>21</v>
      </c>
      <c r="D133">
        <v>2022</v>
      </c>
      <c r="E133">
        <v>6</v>
      </c>
      <c r="F133" t="s">
        <v>56</v>
      </c>
      <c r="G133" t="s">
        <v>267</v>
      </c>
      <c r="H133" t="s">
        <v>268</v>
      </c>
      <c r="I133" t="s">
        <v>409</v>
      </c>
      <c r="J133" t="s">
        <v>317</v>
      </c>
      <c r="K133" t="s">
        <v>413</v>
      </c>
      <c r="L133" t="s">
        <v>411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63</v>
      </c>
      <c r="R133" t="s">
        <v>64</v>
      </c>
      <c r="S133" t="s">
        <v>293</v>
      </c>
      <c r="T133" t="s">
        <v>293</v>
      </c>
    </row>
    <row r="134" spans="1:20">
      <c r="A134">
        <v>131</v>
      </c>
      <c r="B134" t="s">
        <v>20</v>
      </c>
      <c r="C134" t="s">
        <v>21</v>
      </c>
      <c r="D134">
        <v>2022</v>
      </c>
      <c r="E134">
        <v>6</v>
      </c>
      <c r="F134" t="s">
        <v>56</v>
      </c>
      <c r="G134" t="s">
        <v>267</v>
      </c>
      <c r="H134" t="s">
        <v>268</v>
      </c>
      <c r="I134" t="s">
        <v>409</v>
      </c>
      <c r="J134" t="s">
        <v>317</v>
      </c>
      <c r="K134" t="s">
        <v>414</v>
      </c>
      <c r="L134" t="s">
        <v>411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63</v>
      </c>
      <c r="R134" t="s">
        <v>64</v>
      </c>
      <c r="S134" t="s">
        <v>415</v>
      </c>
      <c r="T134" t="s">
        <v>415</v>
      </c>
    </row>
    <row r="135" spans="1:20">
      <c r="A135">
        <v>132</v>
      </c>
      <c r="B135" t="s">
        <v>20</v>
      </c>
      <c r="C135" t="s">
        <v>21</v>
      </c>
      <c r="D135">
        <v>2022</v>
      </c>
      <c r="E135">
        <v>6</v>
      </c>
      <c r="F135" t="s">
        <v>56</v>
      </c>
      <c r="G135" t="s">
        <v>267</v>
      </c>
      <c r="H135" t="s">
        <v>268</v>
      </c>
      <c r="I135" t="s">
        <v>409</v>
      </c>
      <c r="J135" t="s">
        <v>317</v>
      </c>
      <c r="K135" t="s">
        <v>416</v>
      </c>
      <c r="L135" t="s">
        <v>411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63</v>
      </c>
      <c r="R135" t="s">
        <v>64</v>
      </c>
      <c r="S135" t="s">
        <v>301</v>
      </c>
      <c r="T135" t="s">
        <v>301</v>
      </c>
    </row>
    <row r="136" spans="1:20">
      <c r="A136">
        <v>133</v>
      </c>
      <c r="B136" t="s">
        <v>20</v>
      </c>
      <c r="C136" t="s">
        <v>21</v>
      </c>
      <c r="D136">
        <v>2022</v>
      </c>
      <c r="E136">
        <v>6</v>
      </c>
      <c r="F136" t="s">
        <v>56</v>
      </c>
      <c r="G136" t="s">
        <v>267</v>
      </c>
      <c r="H136" t="s">
        <v>268</v>
      </c>
      <c r="I136" t="s">
        <v>409</v>
      </c>
      <c r="J136" t="s">
        <v>317</v>
      </c>
      <c r="K136" t="s">
        <v>417</v>
      </c>
      <c r="L136" t="s">
        <v>418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63</v>
      </c>
      <c r="R136" t="s">
        <v>64</v>
      </c>
      <c r="S136" t="s">
        <v>419</v>
      </c>
      <c r="T136" t="s">
        <v>419</v>
      </c>
    </row>
    <row r="137" spans="1:20">
      <c r="A137">
        <v>134</v>
      </c>
      <c r="B137" t="s">
        <v>20</v>
      </c>
      <c r="C137" t="s">
        <v>21</v>
      </c>
      <c r="D137">
        <v>2022</v>
      </c>
      <c r="E137">
        <v>6</v>
      </c>
      <c r="F137" t="s">
        <v>56</v>
      </c>
      <c r="G137" t="s">
        <v>267</v>
      </c>
      <c r="H137" t="s">
        <v>268</v>
      </c>
      <c r="I137" t="s">
        <v>409</v>
      </c>
      <c r="J137" t="s">
        <v>317</v>
      </c>
      <c r="K137" t="s">
        <v>420</v>
      </c>
      <c r="L137" t="s">
        <v>418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63</v>
      </c>
      <c r="R137" t="s">
        <v>64</v>
      </c>
      <c r="S137" t="s">
        <v>421</v>
      </c>
      <c r="T137" t="s">
        <v>421</v>
      </c>
    </row>
    <row r="138" spans="1:20">
      <c r="A138">
        <v>135</v>
      </c>
      <c r="B138" t="s">
        <v>20</v>
      </c>
      <c r="C138" t="s">
        <v>21</v>
      </c>
      <c r="D138">
        <v>2022</v>
      </c>
      <c r="E138">
        <v>6</v>
      </c>
      <c r="F138" t="s">
        <v>56</v>
      </c>
      <c r="G138" t="s">
        <v>267</v>
      </c>
      <c r="H138" t="s">
        <v>268</v>
      </c>
      <c r="I138" t="s">
        <v>409</v>
      </c>
      <c r="J138" t="s">
        <v>317</v>
      </c>
      <c r="K138" t="s">
        <v>422</v>
      </c>
      <c r="L138" t="s">
        <v>418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63</v>
      </c>
      <c r="R138" t="s">
        <v>64</v>
      </c>
      <c r="S138" t="s">
        <v>423</v>
      </c>
      <c r="T138" t="s">
        <v>423</v>
      </c>
    </row>
    <row r="139" spans="1:20">
      <c r="A139">
        <v>1075</v>
      </c>
      <c r="B139" t="s">
        <v>20</v>
      </c>
      <c r="C139" t="s">
        <v>21</v>
      </c>
      <c r="D139">
        <v>2022</v>
      </c>
      <c r="E139">
        <v>6</v>
      </c>
      <c r="F139" t="s">
        <v>424</v>
      </c>
      <c r="G139" t="s">
        <v>209</v>
      </c>
      <c r="H139" t="s">
        <v>210</v>
      </c>
      <c r="I139" t="s">
        <v>425</v>
      </c>
      <c r="J139" t="s">
        <v>426</v>
      </c>
      <c r="K139" t="s">
        <v>427</v>
      </c>
      <c r="L139" t="s">
        <v>428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176</v>
      </c>
      <c r="R139" t="s">
        <v>177</v>
      </c>
      <c r="S139" t="s">
        <v>429</v>
      </c>
      <c r="T139" t="s">
        <v>429</v>
      </c>
    </row>
    <row r="140" spans="1:20">
      <c r="A140">
        <v>136</v>
      </c>
      <c r="B140" t="s">
        <v>20</v>
      </c>
      <c r="C140" t="s">
        <v>21</v>
      </c>
      <c r="D140">
        <v>2022</v>
      </c>
      <c r="E140">
        <v>6</v>
      </c>
      <c r="F140" t="s">
        <v>56</v>
      </c>
      <c r="G140" t="s">
        <v>267</v>
      </c>
      <c r="H140" t="s">
        <v>268</v>
      </c>
      <c r="I140" t="s">
        <v>409</v>
      </c>
      <c r="J140" t="s">
        <v>317</v>
      </c>
      <c r="K140" t="s">
        <v>430</v>
      </c>
      <c r="L140" t="s">
        <v>418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63</v>
      </c>
      <c r="R140" t="s">
        <v>64</v>
      </c>
      <c r="S140" t="s">
        <v>431</v>
      </c>
      <c r="T140" t="s">
        <v>431</v>
      </c>
    </row>
    <row r="141" spans="1:20">
      <c r="A141">
        <v>137</v>
      </c>
      <c r="B141" t="s">
        <v>20</v>
      </c>
      <c r="C141" t="s">
        <v>21</v>
      </c>
      <c r="D141">
        <v>2022</v>
      </c>
      <c r="E141">
        <v>6</v>
      </c>
      <c r="F141" t="s">
        <v>56</v>
      </c>
      <c r="G141" t="s">
        <v>267</v>
      </c>
      <c r="H141" t="s">
        <v>268</v>
      </c>
      <c r="I141" t="s">
        <v>409</v>
      </c>
      <c r="J141" t="s">
        <v>317</v>
      </c>
      <c r="K141" t="s">
        <v>432</v>
      </c>
      <c r="L141" t="s">
        <v>418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63</v>
      </c>
      <c r="R141" t="s">
        <v>64</v>
      </c>
      <c r="S141" t="s">
        <v>433</v>
      </c>
      <c r="T141" t="s">
        <v>433</v>
      </c>
    </row>
    <row r="142" spans="1:20">
      <c r="A142">
        <v>138</v>
      </c>
      <c r="B142" t="s">
        <v>20</v>
      </c>
      <c r="C142" t="s">
        <v>21</v>
      </c>
      <c r="D142">
        <v>2022</v>
      </c>
      <c r="E142">
        <v>6</v>
      </c>
      <c r="F142" t="s">
        <v>56</v>
      </c>
      <c r="G142" t="s">
        <v>267</v>
      </c>
      <c r="H142" t="s">
        <v>268</v>
      </c>
      <c r="I142" t="s">
        <v>409</v>
      </c>
      <c r="J142" t="s">
        <v>317</v>
      </c>
      <c r="K142" t="s">
        <v>434</v>
      </c>
      <c r="L142" t="s">
        <v>435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63</v>
      </c>
      <c r="R142" t="s">
        <v>64</v>
      </c>
      <c r="S142" t="s">
        <v>436</v>
      </c>
      <c r="T142" t="s">
        <v>436</v>
      </c>
    </row>
    <row r="143" spans="1:20">
      <c r="A143">
        <v>139</v>
      </c>
      <c r="B143" t="s">
        <v>20</v>
      </c>
      <c r="C143" t="s">
        <v>21</v>
      </c>
      <c r="D143">
        <v>2022</v>
      </c>
      <c r="E143">
        <v>6</v>
      </c>
      <c r="F143" t="s">
        <v>56</v>
      </c>
      <c r="G143" t="s">
        <v>267</v>
      </c>
      <c r="H143" t="s">
        <v>268</v>
      </c>
      <c r="I143" t="s">
        <v>409</v>
      </c>
      <c r="J143" t="s">
        <v>317</v>
      </c>
      <c r="K143" t="s">
        <v>437</v>
      </c>
      <c r="L143" t="s">
        <v>435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63</v>
      </c>
      <c r="R143" t="s">
        <v>64</v>
      </c>
      <c r="S143" t="s">
        <v>438</v>
      </c>
      <c r="T143" t="s">
        <v>438</v>
      </c>
    </row>
    <row r="144" spans="1:20">
      <c r="A144">
        <v>140</v>
      </c>
      <c r="B144" t="s">
        <v>20</v>
      </c>
      <c r="C144" t="s">
        <v>21</v>
      </c>
      <c r="D144">
        <v>2022</v>
      </c>
      <c r="E144">
        <v>6</v>
      </c>
      <c r="F144" t="s">
        <v>56</v>
      </c>
      <c r="G144" t="s">
        <v>267</v>
      </c>
      <c r="H144" t="s">
        <v>268</v>
      </c>
      <c r="I144" t="s">
        <v>409</v>
      </c>
      <c r="J144" t="s">
        <v>317</v>
      </c>
      <c r="K144" t="s">
        <v>439</v>
      </c>
      <c r="L144" t="s">
        <v>435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63</v>
      </c>
      <c r="R144" t="s">
        <v>64</v>
      </c>
      <c r="S144" t="s">
        <v>440</v>
      </c>
      <c r="T144" t="s">
        <v>440</v>
      </c>
    </row>
    <row r="145" spans="1:20">
      <c r="A145">
        <v>141</v>
      </c>
      <c r="B145" t="s">
        <v>20</v>
      </c>
      <c r="C145" t="s">
        <v>21</v>
      </c>
      <c r="D145">
        <v>2022</v>
      </c>
      <c r="E145">
        <v>6</v>
      </c>
      <c r="F145" t="s">
        <v>56</v>
      </c>
      <c r="G145" t="s">
        <v>267</v>
      </c>
      <c r="H145" t="s">
        <v>268</v>
      </c>
      <c r="I145" t="s">
        <v>409</v>
      </c>
      <c r="J145" t="s">
        <v>317</v>
      </c>
      <c r="K145" t="s">
        <v>441</v>
      </c>
      <c r="L145" t="s">
        <v>435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63</v>
      </c>
      <c r="R145" t="s">
        <v>64</v>
      </c>
      <c r="S145" t="s">
        <v>442</v>
      </c>
      <c r="T145" t="s">
        <v>442</v>
      </c>
    </row>
    <row r="146" spans="1:20">
      <c r="A146">
        <v>142</v>
      </c>
      <c r="B146" t="s">
        <v>20</v>
      </c>
      <c r="C146" t="s">
        <v>21</v>
      </c>
      <c r="D146">
        <v>2022</v>
      </c>
      <c r="E146">
        <v>6</v>
      </c>
      <c r="F146" t="s">
        <v>56</v>
      </c>
      <c r="G146" t="s">
        <v>267</v>
      </c>
      <c r="H146" t="s">
        <v>268</v>
      </c>
      <c r="I146" t="s">
        <v>409</v>
      </c>
      <c r="J146" t="s">
        <v>317</v>
      </c>
      <c r="K146" t="s">
        <v>443</v>
      </c>
      <c r="L146" t="s">
        <v>444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63</v>
      </c>
      <c r="R146" t="s">
        <v>64</v>
      </c>
      <c r="S146" t="s">
        <v>315</v>
      </c>
      <c r="T146" t="s">
        <v>315</v>
      </c>
    </row>
    <row r="147" spans="1:20">
      <c r="A147">
        <v>143</v>
      </c>
      <c r="B147" t="s">
        <v>20</v>
      </c>
      <c r="C147" t="s">
        <v>21</v>
      </c>
      <c r="D147">
        <v>2022</v>
      </c>
      <c r="E147">
        <v>6</v>
      </c>
      <c r="F147" t="s">
        <v>56</v>
      </c>
      <c r="G147" t="s">
        <v>267</v>
      </c>
      <c r="H147" t="s">
        <v>268</v>
      </c>
      <c r="I147" t="s">
        <v>409</v>
      </c>
      <c r="J147" t="s">
        <v>317</v>
      </c>
      <c r="K147" t="s">
        <v>445</v>
      </c>
      <c r="L147" t="s">
        <v>444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63</v>
      </c>
      <c r="R147" t="s">
        <v>64</v>
      </c>
      <c r="S147" t="s">
        <v>433</v>
      </c>
      <c r="T147" t="s">
        <v>433</v>
      </c>
    </row>
    <row r="148" spans="1:20">
      <c r="A148">
        <v>144</v>
      </c>
      <c r="B148" t="s">
        <v>20</v>
      </c>
      <c r="C148" t="s">
        <v>21</v>
      </c>
      <c r="D148">
        <v>2022</v>
      </c>
      <c r="E148">
        <v>6</v>
      </c>
      <c r="F148" t="s">
        <v>56</v>
      </c>
      <c r="G148" t="s">
        <v>267</v>
      </c>
      <c r="H148" t="s">
        <v>268</v>
      </c>
      <c r="I148" t="s">
        <v>409</v>
      </c>
      <c r="J148" t="s">
        <v>317</v>
      </c>
      <c r="K148" t="s">
        <v>446</v>
      </c>
      <c r="L148" t="s">
        <v>444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63</v>
      </c>
      <c r="R148" t="s">
        <v>64</v>
      </c>
      <c r="S148" t="s">
        <v>295</v>
      </c>
      <c r="T148" t="s">
        <v>295</v>
      </c>
    </row>
    <row r="149" spans="1:20">
      <c r="A149">
        <v>1218</v>
      </c>
      <c r="B149" t="s">
        <v>20</v>
      </c>
      <c r="C149" t="s">
        <v>21</v>
      </c>
      <c r="D149">
        <v>2022</v>
      </c>
      <c r="E149">
        <v>6</v>
      </c>
      <c r="F149" t="s">
        <v>287</v>
      </c>
      <c r="G149" t="s">
        <v>288</v>
      </c>
      <c r="H149" t="s">
        <v>289</v>
      </c>
      <c r="I149" t="s">
        <v>290</v>
      </c>
      <c r="J149" t="s">
        <v>291</v>
      </c>
      <c r="K149" t="s">
        <v>447</v>
      </c>
      <c r="L149" t="s">
        <v>291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63</v>
      </c>
      <c r="R149" t="s">
        <v>64</v>
      </c>
      <c r="S149" t="s">
        <v>448</v>
      </c>
      <c r="T149" t="s">
        <v>448</v>
      </c>
    </row>
    <row r="150" spans="1:20">
      <c r="A150">
        <v>145</v>
      </c>
      <c r="B150" t="s">
        <v>20</v>
      </c>
      <c r="C150" t="s">
        <v>21</v>
      </c>
      <c r="D150">
        <v>2022</v>
      </c>
      <c r="E150">
        <v>6</v>
      </c>
      <c r="F150" t="s">
        <v>56</v>
      </c>
      <c r="G150" t="s">
        <v>267</v>
      </c>
      <c r="H150" t="s">
        <v>268</v>
      </c>
      <c r="I150" t="s">
        <v>409</v>
      </c>
      <c r="J150" t="s">
        <v>317</v>
      </c>
      <c r="K150" t="s">
        <v>449</v>
      </c>
      <c r="L150" t="s">
        <v>444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63</v>
      </c>
      <c r="R150" t="s">
        <v>64</v>
      </c>
      <c r="S150" t="s">
        <v>320</v>
      </c>
      <c r="T150" t="s">
        <v>320</v>
      </c>
    </row>
    <row r="151" spans="1:20">
      <c r="A151">
        <v>146</v>
      </c>
      <c r="B151" t="s">
        <v>20</v>
      </c>
      <c r="C151" t="s">
        <v>21</v>
      </c>
      <c r="D151">
        <v>2022</v>
      </c>
      <c r="E151">
        <v>6</v>
      </c>
      <c r="F151" t="s">
        <v>56</v>
      </c>
      <c r="G151" t="s">
        <v>267</v>
      </c>
      <c r="H151" t="s">
        <v>268</v>
      </c>
      <c r="I151" t="s">
        <v>409</v>
      </c>
      <c r="J151" t="s">
        <v>317</v>
      </c>
      <c r="K151" t="s">
        <v>450</v>
      </c>
      <c r="L151" t="s">
        <v>451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63</v>
      </c>
      <c r="R151" t="s">
        <v>64</v>
      </c>
      <c r="S151" t="s">
        <v>295</v>
      </c>
      <c r="T151" t="s">
        <v>295</v>
      </c>
    </row>
    <row r="152" spans="1:20">
      <c r="A152">
        <v>147</v>
      </c>
      <c r="B152" t="s">
        <v>20</v>
      </c>
      <c r="C152" t="s">
        <v>21</v>
      </c>
      <c r="D152">
        <v>2022</v>
      </c>
      <c r="E152">
        <v>6</v>
      </c>
      <c r="F152" t="s">
        <v>56</v>
      </c>
      <c r="G152" t="s">
        <v>267</v>
      </c>
      <c r="H152" t="s">
        <v>268</v>
      </c>
      <c r="I152" t="s">
        <v>409</v>
      </c>
      <c r="J152" t="s">
        <v>317</v>
      </c>
      <c r="K152" t="s">
        <v>452</v>
      </c>
      <c r="L152" t="s">
        <v>451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63</v>
      </c>
      <c r="R152" t="s">
        <v>64</v>
      </c>
      <c r="S152" t="s">
        <v>453</v>
      </c>
      <c r="T152" t="s">
        <v>453</v>
      </c>
    </row>
    <row r="153" spans="1:20">
      <c r="A153">
        <v>148</v>
      </c>
      <c r="B153" t="s">
        <v>20</v>
      </c>
      <c r="C153" t="s">
        <v>21</v>
      </c>
      <c r="D153">
        <v>2022</v>
      </c>
      <c r="E153">
        <v>6</v>
      </c>
      <c r="F153" t="s">
        <v>56</v>
      </c>
      <c r="G153" t="s">
        <v>267</v>
      </c>
      <c r="H153" t="s">
        <v>268</v>
      </c>
      <c r="I153" t="s">
        <v>409</v>
      </c>
      <c r="J153" t="s">
        <v>317</v>
      </c>
      <c r="K153" t="s">
        <v>454</v>
      </c>
      <c r="L153" t="s">
        <v>451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63</v>
      </c>
      <c r="R153" t="s">
        <v>64</v>
      </c>
      <c r="S153" t="s">
        <v>455</v>
      </c>
      <c r="T153" t="s">
        <v>455</v>
      </c>
    </row>
    <row r="154" spans="1:20">
      <c r="A154">
        <v>149</v>
      </c>
      <c r="B154" t="s">
        <v>20</v>
      </c>
      <c r="C154" t="s">
        <v>21</v>
      </c>
      <c r="D154">
        <v>2022</v>
      </c>
      <c r="E154">
        <v>6</v>
      </c>
      <c r="F154" t="s">
        <v>56</v>
      </c>
      <c r="G154" t="s">
        <v>267</v>
      </c>
      <c r="H154" t="s">
        <v>268</v>
      </c>
      <c r="I154" t="s">
        <v>409</v>
      </c>
      <c r="J154" t="s">
        <v>317</v>
      </c>
      <c r="K154" t="s">
        <v>456</v>
      </c>
      <c r="L154" t="s">
        <v>451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63</v>
      </c>
      <c r="R154" t="s">
        <v>64</v>
      </c>
      <c r="S154" t="s">
        <v>457</v>
      </c>
      <c r="T154" t="s">
        <v>457</v>
      </c>
    </row>
    <row r="155" spans="1:20">
      <c r="A155">
        <v>150</v>
      </c>
      <c r="B155" t="s">
        <v>20</v>
      </c>
      <c r="C155" t="s">
        <v>21</v>
      </c>
      <c r="D155">
        <v>2022</v>
      </c>
      <c r="E155">
        <v>6</v>
      </c>
      <c r="F155" t="s">
        <v>56</v>
      </c>
      <c r="G155" t="s">
        <v>267</v>
      </c>
      <c r="H155" t="s">
        <v>268</v>
      </c>
      <c r="I155" t="s">
        <v>458</v>
      </c>
      <c r="J155" t="s">
        <v>459</v>
      </c>
      <c r="K155" t="s">
        <v>460</v>
      </c>
      <c r="L155" t="s">
        <v>461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63</v>
      </c>
      <c r="R155" t="s">
        <v>64</v>
      </c>
      <c r="S155" t="s">
        <v>462</v>
      </c>
      <c r="T155" t="s">
        <v>462</v>
      </c>
    </row>
    <row r="156" spans="1:20">
      <c r="A156">
        <v>151</v>
      </c>
      <c r="B156" t="s">
        <v>20</v>
      </c>
      <c r="C156" t="s">
        <v>21</v>
      </c>
      <c r="D156">
        <v>2022</v>
      </c>
      <c r="E156">
        <v>6</v>
      </c>
      <c r="F156" t="s">
        <v>56</v>
      </c>
      <c r="G156" t="s">
        <v>267</v>
      </c>
      <c r="H156" t="s">
        <v>268</v>
      </c>
      <c r="I156" t="s">
        <v>458</v>
      </c>
      <c r="J156" t="s">
        <v>459</v>
      </c>
      <c r="K156" t="s">
        <v>463</v>
      </c>
      <c r="L156" t="s">
        <v>464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63</v>
      </c>
      <c r="R156" t="s">
        <v>64</v>
      </c>
      <c r="S156" t="s">
        <v>465</v>
      </c>
      <c r="T156" t="s">
        <v>465</v>
      </c>
    </row>
    <row r="157" spans="1:20">
      <c r="A157">
        <v>152</v>
      </c>
      <c r="B157" t="s">
        <v>20</v>
      </c>
      <c r="C157" t="s">
        <v>21</v>
      </c>
      <c r="D157">
        <v>2022</v>
      </c>
      <c r="E157">
        <v>6</v>
      </c>
      <c r="F157" t="s">
        <v>56</v>
      </c>
      <c r="G157" t="s">
        <v>267</v>
      </c>
      <c r="H157" t="s">
        <v>268</v>
      </c>
      <c r="I157" t="s">
        <v>458</v>
      </c>
      <c r="J157" t="s">
        <v>459</v>
      </c>
      <c r="K157" t="s">
        <v>466</v>
      </c>
      <c r="L157" t="s">
        <v>467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63</v>
      </c>
      <c r="R157" t="s">
        <v>64</v>
      </c>
      <c r="S157" t="s">
        <v>468</v>
      </c>
      <c r="T157" t="s">
        <v>468</v>
      </c>
    </row>
    <row r="158" spans="1:20">
      <c r="A158">
        <v>153</v>
      </c>
      <c r="B158" t="s">
        <v>20</v>
      </c>
      <c r="C158" t="s">
        <v>21</v>
      </c>
      <c r="D158">
        <v>2022</v>
      </c>
      <c r="E158">
        <v>6</v>
      </c>
      <c r="F158" t="s">
        <v>56</v>
      </c>
      <c r="G158" t="s">
        <v>267</v>
      </c>
      <c r="H158" t="s">
        <v>268</v>
      </c>
      <c r="I158" t="s">
        <v>469</v>
      </c>
      <c r="J158" t="s">
        <v>470</v>
      </c>
      <c r="K158" t="s">
        <v>471</v>
      </c>
      <c r="L158" t="s">
        <v>472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63</v>
      </c>
      <c r="R158" t="s">
        <v>64</v>
      </c>
      <c r="S158" t="s">
        <v>315</v>
      </c>
      <c r="T158" t="s">
        <v>315</v>
      </c>
    </row>
    <row r="159" spans="1:20">
      <c r="A159">
        <v>236</v>
      </c>
      <c r="B159" t="s">
        <v>20</v>
      </c>
      <c r="C159" t="s">
        <v>21</v>
      </c>
      <c r="D159">
        <v>2022</v>
      </c>
      <c r="E159">
        <v>6</v>
      </c>
      <c r="F159" t="s">
        <v>473</v>
      </c>
      <c r="G159" t="s">
        <v>474</v>
      </c>
      <c r="H159" t="s">
        <v>475</v>
      </c>
      <c r="I159" t="s">
        <v>476</v>
      </c>
      <c r="J159" t="s">
        <v>477</v>
      </c>
      <c r="K159" t="s">
        <v>478</v>
      </c>
      <c r="L159" t="s">
        <v>479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480</v>
      </c>
      <c r="R159" t="s">
        <v>481</v>
      </c>
      <c r="S159" t="s">
        <v>482</v>
      </c>
      <c r="T159" t="s">
        <v>482</v>
      </c>
    </row>
    <row r="160" spans="1:20">
      <c r="A160">
        <v>154</v>
      </c>
      <c r="B160" t="s">
        <v>20</v>
      </c>
      <c r="C160" t="s">
        <v>21</v>
      </c>
      <c r="D160">
        <v>2022</v>
      </c>
      <c r="E160">
        <v>6</v>
      </c>
      <c r="F160" t="s">
        <v>56</v>
      </c>
      <c r="G160" t="s">
        <v>267</v>
      </c>
      <c r="H160" t="s">
        <v>268</v>
      </c>
      <c r="I160" t="s">
        <v>469</v>
      </c>
      <c r="J160" t="s">
        <v>470</v>
      </c>
      <c r="K160" t="s">
        <v>483</v>
      </c>
      <c r="L160" t="s">
        <v>484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63</v>
      </c>
      <c r="R160" t="s">
        <v>64</v>
      </c>
      <c r="S160" t="s">
        <v>405</v>
      </c>
      <c r="T160" t="s">
        <v>405</v>
      </c>
    </row>
    <row r="161" spans="1:20">
      <c r="A161">
        <v>155</v>
      </c>
      <c r="B161" t="s">
        <v>20</v>
      </c>
      <c r="C161" t="s">
        <v>21</v>
      </c>
      <c r="D161">
        <v>2022</v>
      </c>
      <c r="E161">
        <v>6</v>
      </c>
      <c r="F161" t="s">
        <v>56</v>
      </c>
      <c r="G161" t="s">
        <v>267</v>
      </c>
      <c r="H161" t="s">
        <v>268</v>
      </c>
      <c r="I161" t="s">
        <v>485</v>
      </c>
      <c r="J161" t="s">
        <v>486</v>
      </c>
      <c r="K161" t="s">
        <v>487</v>
      </c>
      <c r="L161" t="s">
        <v>488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63</v>
      </c>
      <c r="R161" t="s">
        <v>64</v>
      </c>
      <c r="S161" t="s">
        <v>489</v>
      </c>
      <c r="T161" t="s">
        <v>489</v>
      </c>
    </row>
    <row r="162" spans="1:20">
      <c r="A162">
        <v>156</v>
      </c>
      <c r="B162" t="s">
        <v>20</v>
      </c>
      <c r="C162" t="s">
        <v>21</v>
      </c>
      <c r="D162">
        <v>2022</v>
      </c>
      <c r="E162">
        <v>6</v>
      </c>
      <c r="F162" t="s">
        <v>56</v>
      </c>
      <c r="G162" t="s">
        <v>267</v>
      </c>
      <c r="H162" t="s">
        <v>268</v>
      </c>
      <c r="I162" t="s">
        <v>485</v>
      </c>
      <c r="J162" t="s">
        <v>486</v>
      </c>
      <c r="K162" t="s">
        <v>490</v>
      </c>
      <c r="L162" t="s">
        <v>488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63</v>
      </c>
      <c r="R162" t="s">
        <v>64</v>
      </c>
      <c r="S162" t="s">
        <v>491</v>
      </c>
      <c r="T162" t="s">
        <v>491</v>
      </c>
    </row>
    <row r="163" spans="1:20">
      <c r="A163">
        <v>157</v>
      </c>
      <c r="B163" t="s">
        <v>20</v>
      </c>
      <c r="C163" t="s">
        <v>21</v>
      </c>
      <c r="D163">
        <v>2022</v>
      </c>
      <c r="E163">
        <v>6</v>
      </c>
      <c r="F163" t="s">
        <v>56</v>
      </c>
      <c r="G163" t="s">
        <v>267</v>
      </c>
      <c r="H163" t="s">
        <v>268</v>
      </c>
      <c r="I163" t="s">
        <v>485</v>
      </c>
      <c r="J163" t="s">
        <v>486</v>
      </c>
      <c r="K163" t="s">
        <v>492</v>
      </c>
      <c r="L163" t="s">
        <v>488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63</v>
      </c>
      <c r="R163" t="s">
        <v>64</v>
      </c>
      <c r="S163" t="s">
        <v>493</v>
      </c>
      <c r="T163" t="s">
        <v>493</v>
      </c>
    </row>
    <row r="164" spans="1:20">
      <c r="A164">
        <v>158</v>
      </c>
      <c r="B164" t="s">
        <v>20</v>
      </c>
      <c r="C164" t="s">
        <v>21</v>
      </c>
      <c r="D164">
        <v>2022</v>
      </c>
      <c r="E164">
        <v>6</v>
      </c>
      <c r="F164" t="s">
        <v>56</v>
      </c>
      <c r="G164" t="s">
        <v>267</v>
      </c>
      <c r="H164" t="s">
        <v>268</v>
      </c>
      <c r="I164" t="s">
        <v>485</v>
      </c>
      <c r="J164" t="s">
        <v>486</v>
      </c>
      <c r="K164" t="s">
        <v>494</v>
      </c>
      <c r="L164" t="s">
        <v>488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63</v>
      </c>
      <c r="R164" t="s">
        <v>64</v>
      </c>
      <c r="S164" t="s">
        <v>495</v>
      </c>
      <c r="T164" t="s">
        <v>495</v>
      </c>
    </row>
    <row r="165" spans="1:20">
      <c r="A165">
        <v>159</v>
      </c>
      <c r="B165" t="s">
        <v>20</v>
      </c>
      <c r="C165" t="s">
        <v>21</v>
      </c>
      <c r="D165">
        <v>2022</v>
      </c>
      <c r="E165">
        <v>6</v>
      </c>
      <c r="F165" t="s">
        <v>56</v>
      </c>
      <c r="G165" t="s">
        <v>267</v>
      </c>
      <c r="H165" t="s">
        <v>268</v>
      </c>
      <c r="I165" t="s">
        <v>496</v>
      </c>
      <c r="J165" t="s">
        <v>497</v>
      </c>
      <c r="K165" t="s">
        <v>498</v>
      </c>
      <c r="L165" t="s">
        <v>499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63</v>
      </c>
      <c r="R165" t="s">
        <v>64</v>
      </c>
      <c r="S165" t="s">
        <v>295</v>
      </c>
      <c r="T165" t="s">
        <v>295</v>
      </c>
    </row>
    <row r="166" spans="1:20">
      <c r="A166">
        <v>160</v>
      </c>
      <c r="B166" t="s">
        <v>20</v>
      </c>
      <c r="C166" t="s">
        <v>21</v>
      </c>
      <c r="D166">
        <v>2022</v>
      </c>
      <c r="E166">
        <v>6</v>
      </c>
      <c r="F166" t="s">
        <v>56</v>
      </c>
      <c r="G166" t="s">
        <v>267</v>
      </c>
      <c r="H166" t="s">
        <v>268</v>
      </c>
      <c r="I166" t="s">
        <v>500</v>
      </c>
      <c r="J166" t="s">
        <v>501</v>
      </c>
      <c r="K166" t="s">
        <v>502</v>
      </c>
      <c r="L166" t="s">
        <v>503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63</v>
      </c>
      <c r="R166" t="s">
        <v>64</v>
      </c>
      <c r="S166" t="s">
        <v>504</v>
      </c>
      <c r="T166" t="s">
        <v>504</v>
      </c>
    </row>
    <row r="167" spans="1:20">
      <c r="A167">
        <v>161</v>
      </c>
      <c r="B167" t="s">
        <v>20</v>
      </c>
      <c r="C167" t="s">
        <v>21</v>
      </c>
      <c r="D167">
        <v>2022</v>
      </c>
      <c r="E167">
        <v>6</v>
      </c>
      <c r="F167" t="s">
        <v>56</v>
      </c>
      <c r="G167" t="s">
        <v>267</v>
      </c>
      <c r="H167" t="s">
        <v>268</v>
      </c>
      <c r="I167" t="s">
        <v>505</v>
      </c>
      <c r="J167" t="s">
        <v>506</v>
      </c>
      <c r="K167" t="s">
        <v>507</v>
      </c>
      <c r="L167" t="s">
        <v>508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63</v>
      </c>
      <c r="R167" t="s">
        <v>64</v>
      </c>
      <c r="S167" t="s">
        <v>489</v>
      </c>
      <c r="T167" t="s">
        <v>489</v>
      </c>
    </row>
    <row r="168" spans="1:20">
      <c r="A168">
        <v>162</v>
      </c>
      <c r="B168" t="s">
        <v>20</v>
      </c>
      <c r="C168" t="s">
        <v>21</v>
      </c>
      <c r="D168">
        <v>2022</v>
      </c>
      <c r="E168">
        <v>6</v>
      </c>
      <c r="F168" t="s">
        <v>56</v>
      </c>
      <c r="G168" t="s">
        <v>267</v>
      </c>
      <c r="H168" t="s">
        <v>268</v>
      </c>
      <c r="I168" t="s">
        <v>505</v>
      </c>
      <c r="J168" t="s">
        <v>506</v>
      </c>
      <c r="K168" t="s">
        <v>509</v>
      </c>
      <c r="L168" t="s">
        <v>510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63</v>
      </c>
      <c r="R168" t="s">
        <v>64</v>
      </c>
      <c r="S168" t="s">
        <v>511</v>
      </c>
      <c r="T168" t="s">
        <v>511</v>
      </c>
    </row>
    <row r="169" spans="1:20">
      <c r="A169">
        <v>163</v>
      </c>
      <c r="B169" t="s">
        <v>20</v>
      </c>
      <c r="C169" t="s">
        <v>21</v>
      </c>
      <c r="D169">
        <v>2022</v>
      </c>
      <c r="E169">
        <v>6</v>
      </c>
      <c r="F169" t="s">
        <v>512</v>
      </c>
      <c r="G169" t="s">
        <v>57</v>
      </c>
      <c r="H169" t="s">
        <v>58</v>
      </c>
      <c r="I169" t="s">
        <v>513</v>
      </c>
      <c r="J169" t="s">
        <v>237</v>
      </c>
      <c r="K169" t="s">
        <v>514</v>
      </c>
      <c r="L169" t="s">
        <v>237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63</v>
      </c>
      <c r="R169" t="s">
        <v>64</v>
      </c>
      <c r="S169" t="s">
        <v>515</v>
      </c>
      <c r="T169" t="s">
        <v>65</v>
      </c>
    </row>
    <row r="170" spans="1:20">
      <c r="A170">
        <v>164</v>
      </c>
      <c r="B170" t="s">
        <v>20</v>
      </c>
      <c r="C170" t="s">
        <v>21</v>
      </c>
      <c r="D170">
        <v>2022</v>
      </c>
      <c r="E170">
        <v>6</v>
      </c>
      <c r="F170" t="s">
        <v>512</v>
      </c>
      <c r="G170" t="s">
        <v>57</v>
      </c>
      <c r="H170" t="s">
        <v>58</v>
      </c>
      <c r="I170" t="s">
        <v>513</v>
      </c>
      <c r="J170" t="s">
        <v>237</v>
      </c>
      <c r="K170" t="s">
        <v>516</v>
      </c>
      <c r="L170" t="s">
        <v>517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63</v>
      </c>
      <c r="R170" t="s">
        <v>64</v>
      </c>
      <c r="S170" t="s">
        <v>65</v>
      </c>
      <c r="T170" t="s">
        <v>518</v>
      </c>
    </row>
    <row r="171" spans="1:20">
      <c r="A171">
        <v>165</v>
      </c>
      <c r="B171" t="s">
        <v>20</v>
      </c>
      <c r="C171" t="s">
        <v>21</v>
      </c>
      <c r="D171">
        <v>2022</v>
      </c>
      <c r="E171">
        <v>6</v>
      </c>
      <c r="F171" t="s">
        <v>512</v>
      </c>
      <c r="G171" t="s">
        <v>57</v>
      </c>
      <c r="H171" t="s">
        <v>58</v>
      </c>
      <c r="I171" t="s">
        <v>513</v>
      </c>
      <c r="J171" t="s">
        <v>237</v>
      </c>
      <c r="K171" t="s">
        <v>519</v>
      </c>
      <c r="L171" t="s">
        <v>520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63</v>
      </c>
      <c r="R171" t="s">
        <v>64</v>
      </c>
      <c r="S171" t="s">
        <v>65</v>
      </c>
      <c r="T171" t="s">
        <v>518</v>
      </c>
    </row>
    <row r="172" spans="1:20">
      <c r="A172">
        <v>166</v>
      </c>
      <c r="B172" t="s">
        <v>20</v>
      </c>
      <c r="C172" t="s">
        <v>21</v>
      </c>
      <c r="D172">
        <v>2022</v>
      </c>
      <c r="E172">
        <v>6</v>
      </c>
      <c r="F172" t="s">
        <v>512</v>
      </c>
      <c r="G172" t="s">
        <v>57</v>
      </c>
      <c r="H172" t="s">
        <v>58</v>
      </c>
      <c r="I172" t="s">
        <v>513</v>
      </c>
      <c r="J172" t="s">
        <v>237</v>
      </c>
      <c r="K172" t="s">
        <v>521</v>
      </c>
      <c r="L172" t="s">
        <v>522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63</v>
      </c>
      <c r="R172" t="s">
        <v>64</v>
      </c>
      <c r="S172" t="s">
        <v>65</v>
      </c>
      <c r="T172" t="s">
        <v>518</v>
      </c>
    </row>
    <row r="173" spans="1:20">
      <c r="A173">
        <v>167</v>
      </c>
      <c r="B173" t="s">
        <v>20</v>
      </c>
      <c r="C173" t="s">
        <v>21</v>
      </c>
      <c r="D173">
        <v>2022</v>
      </c>
      <c r="E173">
        <v>6</v>
      </c>
      <c r="F173" t="s">
        <v>512</v>
      </c>
      <c r="G173" t="s">
        <v>57</v>
      </c>
      <c r="H173" t="s">
        <v>58</v>
      </c>
      <c r="I173" t="s">
        <v>513</v>
      </c>
      <c r="J173" t="s">
        <v>237</v>
      </c>
      <c r="K173" t="s">
        <v>523</v>
      </c>
      <c r="L173" t="s">
        <v>524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63</v>
      </c>
      <c r="R173" t="s">
        <v>64</v>
      </c>
      <c r="S173" t="s">
        <v>65</v>
      </c>
      <c r="T173" t="s">
        <v>518</v>
      </c>
    </row>
    <row r="174" spans="1:20">
      <c r="A174">
        <v>168</v>
      </c>
      <c r="B174" t="s">
        <v>20</v>
      </c>
      <c r="C174" t="s">
        <v>21</v>
      </c>
      <c r="D174">
        <v>2022</v>
      </c>
      <c r="E174">
        <v>6</v>
      </c>
      <c r="F174" t="s">
        <v>512</v>
      </c>
      <c r="G174" t="s">
        <v>57</v>
      </c>
      <c r="H174" t="s">
        <v>58</v>
      </c>
      <c r="I174" t="s">
        <v>513</v>
      </c>
      <c r="J174" t="s">
        <v>237</v>
      </c>
      <c r="K174" t="s">
        <v>525</v>
      </c>
      <c r="L174" t="s">
        <v>526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63</v>
      </c>
      <c r="R174" t="s">
        <v>64</v>
      </c>
      <c r="S174" t="s">
        <v>65</v>
      </c>
      <c r="T174" t="s">
        <v>518</v>
      </c>
    </row>
    <row r="175" spans="1:20">
      <c r="A175">
        <v>169</v>
      </c>
      <c r="B175" t="s">
        <v>20</v>
      </c>
      <c r="C175" t="s">
        <v>21</v>
      </c>
      <c r="D175">
        <v>2022</v>
      </c>
      <c r="E175">
        <v>6</v>
      </c>
      <c r="F175" t="s">
        <v>512</v>
      </c>
      <c r="G175" t="s">
        <v>57</v>
      </c>
      <c r="H175" t="s">
        <v>58</v>
      </c>
      <c r="I175" t="s">
        <v>513</v>
      </c>
      <c r="J175" t="s">
        <v>237</v>
      </c>
      <c r="K175" t="s">
        <v>527</v>
      </c>
      <c r="L175" t="s">
        <v>528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63</v>
      </c>
      <c r="R175" t="s">
        <v>64</v>
      </c>
      <c r="S175" t="s">
        <v>65</v>
      </c>
      <c r="T175" t="s">
        <v>518</v>
      </c>
    </row>
    <row r="176" spans="1:20">
      <c r="A176">
        <v>170</v>
      </c>
      <c r="B176" t="s">
        <v>20</v>
      </c>
      <c r="C176" t="s">
        <v>21</v>
      </c>
      <c r="D176">
        <v>2022</v>
      </c>
      <c r="E176">
        <v>6</v>
      </c>
      <c r="F176" t="s">
        <v>529</v>
      </c>
      <c r="G176" t="s">
        <v>170</v>
      </c>
      <c r="H176" t="s">
        <v>171</v>
      </c>
      <c r="I176" t="s">
        <v>530</v>
      </c>
      <c r="J176" t="s">
        <v>531</v>
      </c>
      <c r="K176" t="s">
        <v>532</v>
      </c>
      <c r="L176" t="s">
        <v>533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176</v>
      </c>
      <c r="R176" t="s">
        <v>177</v>
      </c>
      <c r="S176" t="s">
        <v>534</v>
      </c>
      <c r="T176" t="s">
        <v>534</v>
      </c>
    </row>
    <row r="177" spans="1:20">
      <c r="A177">
        <v>171</v>
      </c>
      <c r="B177" t="s">
        <v>20</v>
      </c>
      <c r="C177" t="s">
        <v>21</v>
      </c>
      <c r="D177">
        <v>2022</v>
      </c>
      <c r="E177">
        <v>6</v>
      </c>
      <c r="F177" t="s">
        <v>529</v>
      </c>
      <c r="G177" t="s">
        <v>170</v>
      </c>
      <c r="H177" t="s">
        <v>171</v>
      </c>
      <c r="I177" t="s">
        <v>530</v>
      </c>
      <c r="J177" t="s">
        <v>531</v>
      </c>
      <c r="K177" t="s">
        <v>535</v>
      </c>
      <c r="L177" t="s">
        <v>536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176</v>
      </c>
      <c r="R177" t="s">
        <v>177</v>
      </c>
      <c r="S177" t="s">
        <v>537</v>
      </c>
      <c r="T177" t="s">
        <v>537</v>
      </c>
    </row>
    <row r="178" spans="1:20">
      <c r="A178">
        <v>172</v>
      </c>
      <c r="B178" t="s">
        <v>20</v>
      </c>
      <c r="C178" t="s">
        <v>21</v>
      </c>
      <c r="D178">
        <v>2022</v>
      </c>
      <c r="E178">
        <v>6</v>
      </c>
      <c r="F178" t="s">
        <v>529</v>
      </c>
      <c r="G178" t="s">
        <v>170</v>
      </c>
      <c r="H178" t="s">
        <v>171</v>
      </c>
      <c r="I178" t="s">
        <v>538</v>
      </c>
      <c r="J178" t="s">
        <v>539</v>
      </c>
      <c r="K178" t="s">
        <v>540</v>
      </c>
      <c r="L178" t="s">
        <v>541</v>
      </c>
      <c r="M178">
        <f>"01"</f>
        <v>0</v>
      </c>
      <c r="N178" t="s">
        <v>29</v>
      </c>
      <c r="O178">
        <f>"07"</f>
        <v>0</v>
      </c>
      <c r="P178" t="s">
        <v>352</v>
      </c>
      <c r="Q178" t="s">
        <v>176</v>
      </c>
      <c r="R178" t="s">
        <v>177</v>
      </c>
      <c r="S178" t="s">
        <v>542</v>
      </c>
      <c r="T178" t="s">
        <v>65</v>
      </c>
    </row>
    <row r="179" spans="1:20">
      <c r="A179">
        <v>173</v>
      </c>
      <c r="B179" t="s">
        <v>20</v>
      </c>
      <c r="C179" t="s">
        <v>21</v>
      </c>
      <c r="D179">
        <v>2022</v>
      </c>
      <c r="E179">
        <v>6</v>
      </c>
      <c r="F179" t="s">
        <v>529</v>
      </c>
      <c r="G179" t="s">
        <v>170</v>
      </c>
      <c r="H179" t="s">
        <v>171</v>
      </c>
      <c r="I179" t="s">
        <v>538</v>
      </c>
      <c r="J179" t="s">
        <v>539</v>
      </c>
      <c r="K179" t="s">
        <v>543</v>
      </c>
      <c r="L179" t="s">
        <v>544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176</v>
      </c>
      <c r="R179" t="s">
        <v>177</v>
      </c>
      <c r="S179" t="s">
        <v>65</v>
      </c>
      <c r="T179" t="s">
        <v>545</v>
      </c>
    </row>
    <row r="180" spans="1:20">
      <c r="A180">
        <v>174</v>
      </c>
      <c r="B180" t="s">
        <v>20</v>
      </c>
      <c r="C180" t="s">
        <v>21</v>
      </c>
      <c r="D180">
        <v>2022</v>
      </c>
      <c r="E180">
        <v>6</v>
      </c>
      <c r="F180" t="s">
        <v>529</v>
      </c>
      <c r="G180" t="s">
        <v>170</v>
      </c>
      <c r="H180" t="s">
        <v>171</v>
      </c>
      <c r="I180" t="s">
        <v>538</v>
      </c>
      <c r="J180" t="s">
        <v>539</v>
      </c>
      <c r="K180" t="s">
        <v>546</v>
      </c>
      <c r="L180" t="s">
        <v>547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176</v>
      </c>
      <c r="R180" t="s">
        <v>177</v>
      </c>
      <c r="S180" t="s">
        <v>65</v>
      </c>
      <c r="T180" t="s">
        <v>545</v>
      </c>
    </row>
    <row r="181" spans="1:20">
      <c r="A181">
        <v>175</v>
      </c>
      <c r="B181" t="s">
        <v>20</v>
      </c>
      <c r="C181" t="s">
        <v>21</v>
      </c>
      <c r="D181">
        <v>2022</v>
      </c>
      <c r="E181">
        <v>6</v>
      </c>
      <c r="F181" t="s">
        <v>529</v>
      </c>
      <c r="G181" t="s">
        <v>170</v>
      </c>
      <c r="H181" t="s">
        <v>171</v>
      </c>
      <c r="I181" t="s">
        <v>538</v>
      </c>
      <c r="J181" t="s">
        <v>539</v>
      </c>
      <c r="K181" t="s">
        <v>548</v>
      </c>
      <c r="L181" t="s">
        <v>549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176</v>
      </c>
      <c r="R181" t="s">
        <v>177</v>
      </c>
      <c r="S181" t="s">
        <v>65</v>
      </c>
      <c r="T181" t="s">
        <v>545</v>
      </c>
    </row>
    <row r="182" spans="1:20">
      <c r="A182">
        <v>176</v>
      </c>
      <c r="B182" t="s">
        <v>20</v>
      </c>
      <c r="C182" t="s">
        <v>21</v>
      </c>
      <c r="D182">
        <v>2022</v>
      </c>
      <c r="E182">
        <v>6</v>
      </c>
      <c r="F182" t="s">
        <v>529</v>
      </c>
      <c r="G182" t="s">
        <v>170</v>
      </c>
      <c r="H182" t="s">
        <v>171</v>
      </c>
      <c r="I182" t="s">
        <v>538</v>
      </c>
      <c r="J182" t="s">
        <v>539</v>
      </c>
      <c r="K182" t="s">
        <v>550</v>
      </c>
      <c r="L182" t="s">
        <v>551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176</v>
      </c>
      <c r="R182" t="s">
        <v>177</v>
      </c>
      <c r="S182" t="s">
        <v>65</v>
      </c>
      <c r="T182" t="s">
        <v>545</v>
      </c>
    </row>
    <row r="183" spans="1:20">
      <c r="A183">
        <v>177</v>
      </c>
      <c r="B183" t="s">
        <v>20</v>
      </c>
      <c r="C183" t="s">
        <v>21</v>
      </c>
      <c r="D183">
        <v>2022</v>
      </c>
      <c r="E183">
        <v>6</v>
      </c>
      <c r="F183" t="s">
        <v>529</v>
      </c>
      <c r="G183" t="s">
        <v>170</v>
      </c>
      <c r="H183" t="s">
        <v>171</v>
      </c>
      <c r="I183" t="s">
        <v>538</v>
      </c>
      <c r="J183" t="s">
        <v>539</v>
      </c>
      <c r="K183" t="s">
        <v>552</v>
      </c>
      <c r="L183" t="s">
        <v>553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176</v>
      </c>
      <c r="R183" t="s">
        <v>177</v>
      </c>
      <c r="S183" t="s">
        <v>65</v>
      </c>
      <c r="T183" t="s">
        <v>545</v>
      </c>
    </row>
    <row r="184" spans="1:20">
      <c r="A184">
        <v>178</v>
      </c>
      <c r="B184" t="s">
        <v>20</v>
      </c>
      <c r="C184" t="s">
        <v>21</v>
      </c>
      <c r="D184">
        <v>2022</v>
      </c>
      <c r="E184">
        <v>6</v>
      </c>
      <c r="F184" t="s">
        <v>529</v>
      </c>
      <c r="G184" t="s">
        <v>170</v>
      </c>
      <c r="H184" t="s">
        <v>171</v>
      </c>
      <c r="I184" t="s">
        <v>554</v>
      </c>
      <c r="J184" t="s">
        <v>555</v>
      </c>
      <c r="K184" t="s">
        <v>556</v>
      </c>
      <c r="L184" t="s">
        <v>557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176</v>
      </c>
      <c r="R184" t="s">
        <v>177</v>
      </c>
      <c r="S184" t="s">
        <v>558</v>
      </c>
      <c r="T184" t="s">
        <v>65</v>
      </c>
    </row>
    <row r="185" spans="1:20">
      <c r="A185">
        <v>179</v>
      </c>
      <c r="B185" t="s">
        <v>20</v>
      </c>
      <c r="C185" t="s">
        <v>21</v>
      </c>
      <c r="D185">
        <v>2022</v>
      </c>
      <c r="E185">
        <v>6</v>
      </c>
      <c r="F185" t="s">
        <v>529</v>
      </c>
      <c r="G185" t="s">
        <v>170</v>
      </c>
      <c r="H185" t="s">
        <v>171</v>
      </c>
      <c r="I185" t="s">
        <v>554</v>
      </c>
      <c r="J185" t="s">
        <v>555</v>
      </c>
      <c r="K185" t="s">
        <v>559</v>
      </c>
      <c r="L185" t="s">
        <v>560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176</v>
      </c>
      <c r="R185" t="s">
        <v>177</v>
      </c>
      <c r="S185" t="s">
        <v>65</v>
      </c>
      <c r="T185" t="s">
        <v>561</v>
      </c>
    </row>
    <row r="186" spans="1:20">
      <c r="A186">
        <v>180</v>
      </c>
      <c r="B186" t="s">
        <v>20</v>
      </c>
      <c r="C186" t="s">
        <v>21</v>
      </c>
      <c r="D186">
        <v>2022</v>
      </c>
      <c r="E186">
        <v>6</v>
      </c>
      <c r="F186" t="s">
        <v>529</v>
      </c>
      <c r="G186" t="s">
        <v>170</v>
      </c>
      <c r="H186" t="s">
        <v>171</v>
      </c>
      <c r="I186" t="s">
        <v>554</v>
      </c>
      <c r="J186" t="s">
        <v>555</v>
      </c>
      <c r="K186" t="s">
        <v>562</v>
      </c>
      <c r="L186" t="s">
        <v>563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176</v>
      </c>
      <c r="R186" t="s">
        <v>177</v>
      </c>
      <c r="S186" t="s">
        <v>65</v>
      </c>
      <c r="T186" t="s">
        <v>561</v>
      </c>
    </row>
    <row r="187" spans="1:20">
      <c r="A187">
        <v>181</v>
      </c>
      <c r="B187" t="s">
        <v>20</v>
      </c>
      <c r="C187" t="s">
        <v>21</v>
      </c>
      <c r="D187">
        <v>2022</v>
      </c>
      <c r="E187">
        <v>6</v>
      </c>
      <c r="F187" t="s">
        <v>529</v>
      </c>
      <c r="G187" t="s">
        <v>170</v>
      </c>
      <c r="H187" t="s">
        <v>171</v>
      </c>
      <c r="I187" t="s">
        <v>554</v>
      </c>
      <c r="J187" t="s">
        <v>555</v>
      </c>
      <c r="K187" t="s">
        <v>564</v>
      </c>
      <c r="L187" t="s">
        <v>565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176</v>
      </c>
      <c r="R187" t="s">
        <v>177</v>
      </c>
      <c r="S187" t="s">
        <v>65</v>
      </c>
      <c r="T187" t="s">
        <v>561</v>
      </c>
    </row>
    <row r="188" spans="1:20">
      <c r="A188">
        <v>182</v>
      </c>
      <c r="B188" t="s">
        <v>20</v>
      </c>
      <c r="C188" t="s">
        <v>21</v>
      </c>
      <c r="D188">
        <v>2022</v>
      </c>
      <c r="E188">
        <v>6</v>
      </c>
      <c r="F188" t="s">
        <v>529</v>
      </c>
      <c r="G188" t="s">
        <v>170</v>
      </c>
      <c r="H188" t="s">
        <v>171</v>
      </c>
      <c r="I188" t="s">
        <v>554</v>
      </c>
      <c r="J188" t="s">
        <v>555</v>
      </c>
      <c r="K188" t="s">
        <v>566</v>
      </c>
      <c r="L188" t="s">
        <v>567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176</v>
      </c>
      <c r="R188" t="s">
        <v>177</v>
      </c>
      <c r="S188" t="s">
        <v>65</v>
      </c>
      <c r="T188" t="s">
        <v>561</v>
      </c>
    </row>
    <row r="189" spans="1:20">
      <c r="A189">
        <v>183</v>
      </c>
      <c r="B189" t="s">
        <v>20</v>
      </c>
      <c r="C189" t="s">
        <v>21</v>
      </c>
      <c r="D189">
        <v>2022</v>
      </c>
      <c r="E189">
        <v>6</v>
      </c>
      <c r="F189" t="s">
        <v>529</v>
      </c>
      <c r="G189" t="s">
        <v>170</v>
      </c>
      <c r="H189" t="s">
        <v>171</v>
      </c>
      <c r="I189" t="s">
        <v>554</v>
      </c>
      <c r="J189" t="s">
        <v>555</v>
      </c>
      <c r="K189" t="s">
        <v>568</v>
      </c>
      <c r="L189" t="s">
        <v>569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176</v>
      </c>
      <c r="R189" t="s">
        <v>177</v>
      </c>
      <c r="S189" t="s">
        <v>65</v>
      </c>
      <c r="T189" t="s">
        <v>561</v>
      </c>
    </row>
    <row r="190" spans="1:20">
      <c r="A190">
        <v>184</v>
      </c>
      <c r="B190" t="s">
        <v>20</v>
      </c>
      <c r="C190" t="s">
        <v>21</v>
      </c>
      <c r="D190">
        <v>2022</v>
      </c>
      <c r="E190">
        <v>6</v>
      </c>
      <c r="F190" t="s">
        <v>529</v>
      </c>
      <c r="G190" t="s">
        <v>170</v>
      </c>
      <c r="H190" t="s">
        <v>171</v>
      </c>
      <c r="I190" t="s">
        <v>570</v>
      </c>
      <c r="J190" t="s">
        <v>571</v>
      </c>
      <c r="K190" t="s">
        <v>572</v>
      </c>
      <c r="L190" t="s">
        <v>536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176</v>
      </c>
      <c r="R190" t="s">
        <v>177</v>
      </c>
      <c r="S190" t="s">
        <v>573</v>
      </c>
      <c r="T190" t="s">
        <v>573</v>
      </c>
    </row>
    <row r="191" spans="1:20">
      <c r="A191">
        <v>185</v>
      </c>
      <c r="B191" t="s">
        <v>20</v>
      </c>
      <c r="C191" t="s">
        <v>21</v>
      </c>
      <c r="D191">
        <v>2022</v>
      </c>
      <c r="E191">
        <v>6</v>
      </c>
      <c r="F191" t="s">
        <v>529</v>
      </c>
      <c r="G191" t="s">
        <v>170</v>
      </c>
      <c r="H191" t="s">
        <v>171</v>
      </c>
      <c r="I191" t="s">
        <v>570</v>
      </c>
      <c r="J191" t="s">
        <v>571</v>
      </c>
      <c r="K191" t="s">
        <v>574</v>
      </c>
      <c r="L191" t="s">
        <v>575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176</v>
      </c>
      <c r="R191" t="s">
        <v>177</v>
      </c>
      <c r="S191" t="s">
        <v>576</v>
      </c>
      <c r="T191" t="s">
        <v>576</v>
      </c>
    </row>
    <row r="192" spans="1:20">
      <c r="A192">
        <v>186</v>
      </c>
      <c r="B192" t="s">
        <v>20</v>
      </c>
      <c r="C192" t="s">
        <v>21</v>
      </c>
      <c r="D192">
        <v>2022</v>
      </c>
      <c r="E192">
        <v>6</v>
      </c>
      <c r="F192" t="s">
        <v>529</v>
      </c>
      <c r="G192" t="s">
        <v>170</v>
      </c>
      <c r="H192" t="s">
        <v>171</v>
      </c>
      <c r="I192" t="s">
        <v>570</v>
      </c>
      <c r="J192" t="s">
        <v>571</v>
      </c>
      <c r="K192" t="s">
        <v>577</v>
      </c>
      <c r="L192" t="s">
        <v>578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176</v>
      </c>
      <c r="R192" t="s">
        <v>177</v>
      </c>
      <c r="S192" t="s">
        <v>579</v>
      </c>
      <c r="T192" t="s">
        <v>579</v>
      </c>
    </row>
    <row r="193" spans="1:20">
      <c r="A193">
        <v>187</v>
      </c>
      <c r="B193" t="s">
        <v>20</v>
      </c>
      <c r="C193" t="s">
        <v>21</v>
      </c>
      <c r="D193">
        <v>2022</v>
      </c>
      <c r="E193">
        <v>6</v>
      </c>
      <c r="F193" t="s">
        <v>529</v>
      </c>
      <c r="G193" t="s">
        <v>170</v>
      </c>
      <c r="H193" t="s">
        <v>171</v>
      </c>
      <c r="I193" t="s">
        <v>570</v>
      </c>
      <c r="J193" t="s">
        <v>571</v>
      </c>
      <c r="K193" t="s">
        <v>580</v>
      </c>
      <c r="L193" t="s">
        <v>581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176</v>
      </c>
      <c r="R193" t="s">
        <v>177</v>
      </c>
      <c r="S193" t="s">
        <v>582</v>
      </c>
      <c r="T193" t="s">
        <v>582</v>
      </c>
    </row>
    <row r="194" spans="1:20">
      <c r="A194">
        <v>188</v>
      </c>
      <c r="B194" t="s">
        <v>20</v>
      </c>
      <c r="C194" t="s">
        <v>21</v>
      </c>
      <c r="D194">
        <v>2022</v>
      </c>
      <c r="E194">
        <v>6</v>
      </c>
      <c r="F194" t="s">
        <v>583</v>
      </c>
      <c r="G194" t="s">
        <v>584</v>
      </c>
      <c r="H194" t="s">
        <v>585</v>
      </c>
      <c r="I194" t="s">
        <v>586</v>
      </c>
      <c r="J194" t="s">
        <v>587</v>
      </c>
      <c r="K194" t="s">
        <v>588</v>
      </c>
      <c r="L194" t="s">
        <v>589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176</v>
      </c>
      <c r="R194" t="s">
        <v>177</v>
      </c>
      <c r="S194" t="s">
        <v>590</v>
      </c>
      <c r="T194" t="s">
        <v>590</v>
      </c>
    </row>
    <row r="195" spans="1:20">
      <c r="A195">
        <v>215</v>
      </c>
      <c r="B195" t="s">
        <v>20</v>
      </c>
      <c r="C195" t="s">
        <v>21</v>
      </c>
      <c r="D195">
        <v>2022</v>
      </c>
      <c r="E195">
        <v>6</v>
      </c>
      <c r="F195" t="s">
        <v>473</v>
      </c>
      <c r="G195" t="s">
        <v>474</v>
      </c>
      <c r="H195" t="s">
        <v>475</v>
      </c>
      <c r="I195" t="s">
        <v>591</v>
      </c>
      <c r="J195" t="s">
        <v>592</v>
      </c>
      <c r="K195" t="s">
        <v>593</v>
      </c>
      <c r="L195" t="s">
        <v>594</v>
      </c>
      <c r="M195">
        <f>"01"</f>
        <v>0</v>
      </c>
      <c r="N195" t="s">
        <v>29</v>
      </c>
      <c r="O195">
        <f>"07"</f>
        <v>0</v>
      </c>
      <c r="P195" t="s">
        <v>352</v>
      </c>
      <c r="Q195" t="s">
        <v>480</v>
      </c>
      <c r="R195" t="s">
        <v>481</v>
      </c>
      <c r="S195" t="s">
        <v>595</v>
      </c>
      <c r="T195" t="s">
        <v>595</v>
      </c>
    </row>
    <row r="196" spans="1:20">
      <c r="A196">
        <v>189</v>
      </c>
      <c r="B196" t="s">
        <v>20</v>
      </c>
      <c r="C196" t="s">
        <v>21</v>
      </c>
      <c r="D196">
        <v>2022</v>
      </c>
      <c r="E196">
        <v>6</v>
      </c>
      <c r="F196" t="s">
        <v>583</v>
      </c>
      <c r="G196" t="s">
        <v>584</v>
      </c>
      <c r="H196" t="s">
        <v>585</v>
      </c>
      <c r="I196" t="s">
        <v>586</v>
      </c>
      <c r="J196" t="s">
        <v>587</v>
      </c>
      <c r="K196" t="s">
        <v>596</v>
      </c>
      <c r="L196" t="s">
        <v>589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176</v>
      </c>
      <c r="R196" t="s">
        <v>177</v>
      </c>
      <c r="S196" t="s">
        <v>590</v>
      </c>
      <c r="T196" t="s">
        <v>590</v>
      </c>
    </row>
    <row r="197" spans="1:20">
      <c r="A197">
        <v>190</v>
      </c>
      <c r="B197" t="s">
        <v>20</v>
      </c>
      <c r="C197" t="s">
        <v>21</v>
      </c>
      <c r="D197">
        <v>2022</v>
      </c>
      <c r="E197">
        <v>6</v>
      </c>
      <c r="F197" t="s">
        <v>583</v>
      </c>
      <c r="G197" t="s">
        <v>584</v>
      </c>
      <c r="H197" t="s">
        <v>585</v>
      </c>
      <c r="I197" t="s">
        <v>586</v>
      </c>
      <c r="J197" t="s">
        <v>587</v>
      </c>
      <c r="K197" t="s">
        <v>597</v>
      </c>
      <c r="L197" t="s">
        <v>589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176</v>
      </c>
      <c r="R197" t="s">
        <v>177</v>
      </c>
      <c r="S197" t="s">
        <v>590</v>
      </c>
      <c r="T197" t="s">
        <v>590</v>
      </c>
    </row>
    <row r="198" spans="1:20">
      <c r="A198">
        <v>191</v>
      </c>
      <c r="B198" t="s">
        <v>20</v>
      </c>
      <c r="C198" t="s">
        <v>21</v>
      </c>
      <c r="D198">
        <v>2022</v>
      </c>
      <c r="E198">
        <v>6</v>
      </c>
      <c r="F198" t="s">
        <v>583</v>
      </c>
      <c r="G198" t="s">
        <v>584</v>
      </c>
      <c r="H198" t="s">
        <v>585</v>
      </c>
      <c r="I198" t="s">
        <v>586</v>
      </c>
      <c r="J198" t="s">
        <v>587</v>
      </c>
      <c r="K198" t="s">
        <v>598</v>
      </c>
      <c r="L198" t="s">
        <v>589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176</v>
      </c>
      <c r="R198" t="s">
        <v>177</v>
      </c>
      <c r="S198" t="s">
        <v>590</v>
      </c>
      <c r="T198" t="s">
        <v>590</v>
      </c>
    </row>
    <row r="199" spans="1:20">
      <c r="A199">
        <v>192</v>
      </c>
      <c r="B199" t="s">
        <v>20</v>
      </c>
      <c r="C199" t="s">
        <v>21</v>
      </c>
      <c r="D199">
        <v>2022</v>
      </c>
      <c r="E199">
        <v>6</v>
      </c>
      <c r="F199" t="s">
        <v>583</v>
      </c>
      <c r="G199" t="s">
        <v>584</v>
      </c>
      <c r="H199" t="s">
        <v>585</v>
      </c>
      <c r="I199" t="s">
        <v>586</v>
      </c>
      <c r="J199" t="s">
        <v>587</v>
      </c>
      <c r="K199" t="s">
        <v>599</v>
      </c>
      <c r="L199" t="s">
        <v>589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176</v>
      </c>
      <c r="R199" t="s">
        <v>177</v>
      </c>
      <c r="S199" t="s">
        <v>590</v>
      </c>
      <c r="T199" t="s">
        <v>590</v>
      </c>
    </row>
    <row r="200" spans="1:20">
      <c r="A200">
        <v>193</v>
      </c>
      <c r="B200" t="s">
        <v>20</v>
      </c>
      <c r="C200" t="s">
        <v>21</v>
      </c>
      <c r="D200">
        <v>2022</v>
      </c>
      <c r="E200">
        <v>6</v>
      </c>
      <c r="F200" t="s">
        <v>600</v>
      </c>
      <c r="G200" t="s">
        <v>601</v>
      </c>
      <c r="H200" t="s">
        <v>602</v>
      </c>
      <c r="I200" t="s">
        <v>603</v>
      </c>
      <c r="J200" t="s">
        <v>604</v>
      </c>
      <c r="K200" t="s">
        <v>605</v>
      </c>
      <c r="L200" t="s">
        <v>606</v>
      </c>
      <c r="M200">
        <f>"AF"</f>
        <v>0</v>
      </c>
      <c r="N200" t="s">
        <v>607</v>
      </c>
      <c r="O200">
        <f>"01"</f>
        <v>0</v>
      </c>
      <c r="P200" t="s">
        <v>30</v>
      </c>
      <c r="Q200" t="s">
        <v>608</v>
      </c>
      <c r="R200" t="s">
        <v>609</v>
      </c>
      <c r="S200" t="s">
        <v>610</v>
      </c>
      <c r="T200" t="s">
        <v>610</v>
      </c>
    </row>
    <row r="201" spans="1:20">
      <c r="A201">
        <v>194</v>
      </c>
      <c r="B201" t="s">
        <v>20</v>
      </c>
      <c r="C201" t="s">
        <v>21</v>
      </c>
      <c r="D201">
        <v>2022</v>
      </c>
      <c r="E201">
        <v>6</v>
      </c>
      <c r="F201" t="s">
        <v>600</v>
      </c>
      <c r="G201" t="s">
        <v>601</v>
      </c>
      <c r="H201" t="s">
        <v>602</v>
      </c>
      <c r="I201" t="s">
        <v>603</v>
      </c>
      <c r="J201" t="s">
        <v>604</v>
      </c>
      <c r="K201" t="s">
        <v>611</v>
      </c>
      <c r="L201" t="s">
        <v>612</v>
      </c>
      <c r="M201">
        <f>"AF"</f>
        <v>0</v>
      </c>
      <c r="N201" t="s">
        <v>607</v>
      </c>
      <c r="O201">
        <f>"01"</f>
        <v>0</v>
      </c>
      <c r="P201" t="s">
        <v>30</v>
      </c>
      <c r="Q201" t="s">
        <v>608</v>
      </c>
      <c r="R201" t="s">
        <v>609</v>
      </c>
      <c r="S201" t="s">
        <v>613</v>
      </c>
      <c r="T201" t="s">
        <v>613</v>
      </c>
    </row>
    <row r="202" spans="1:20">
      <c r="A202">
        <v>195</v>
      </c>
      <c r="B202" t="s">
        <v>20</v>
      </c>
      <c r="C202" t="s">
        <v>21</v>
      </c>
      <c r="D202">
        <v>2022</v>
      </c>
      <c r="E202">
        <v>6</v>
      </c>
      <c r="F202" t="s">
        <v>600</v>
      </c>
      <c r="G202" t="s">
        <v>601</v>
      </c>
      <c r="H202" t="s">
        <v>602</v>
      </c>
      <c r="I202" t="s">
        <v>603</v>
      </c>
      <c r="J202" t="s">
        <v>604</v>
      </c>
      <c r="K202" t="s">
        <v>614</v>
      </c>
      <c r="L202" t="s">
        <v>615</v>
      </c>
      <c r="M202">
        <f>"AF"</f>
        <v>0</v>
      </c>
      <c r="N202" t="s">
        <v>607</v>
      </c>
      <c r="O202">
        <f>"01"</f>
        <v>0</v>
      </c>
      <c r="P202" t="s">
        <v>30</v>
      </c>
      <c r="Q202" t="s">
        <v>608</v>
      </c>
      <c r="R202" t="s">
        <v>609</v>
      </c>
      <c r="S202" t="s">
        <v>616</v>
      </c>
      <c r="T202" t="s">
        <v>616</v>
      </c>
    </row>
    <row r="203" spans="1:20">
      <c r="A203">
        <v>196</v>
      </c>
      <c r="B203" t="s">
        <v>20</v>
      </c>
      <c r="C203" t="s">
        <v>21</v>
      </c>
      <c r="D203">
        <v>2022</v>
      </c>
      <c r="E203">
        <v>6</v>
      </c>
      <c r="F203" t="s">
        <v>600</v>
      </c>
      <c r="G203" t="s">
        <v>601</v>
      </c>
      <c r="H203" t="s">
        <v>602</v>
      </c>
      <c r="I203" t="s">
        <v>603</v>
      </c>
      <c r="J203" t="s">
        <v>604</v>
      </c>
      <c r="K203" t="s">
        <v>617</v>
      </c>
      <c r="L203" t="s">
        <v>618</v>
      </c>
      <c r="M203">
        <f>"AF"</f>
        <v>0</v>
      </c>
      <c r="N203" t="s">
        <v>607</v>
      </c>
      <c r="O203">
        <f>"01"</f>
        <v>0</v>
      </c>
      <c r="P203" t="s">
        <v>30</v>
      </c>
      <c r="Q203" t="s">
        <v>608</v>
      </c>
      <c r="R203" t="s">
        <v>609</v>
      </c>
      <c r="S203" t="s">
        <v>619</v>
      </c>
      <c r="T203" t="s">
        <v>619</v>
      </c>
    </row>
    <row r="204" spans="1:20">
      <c r="A204">
        <v>197</v>
      </c>
      <c r="B204" t="s">
        <v>20</v>
      </c>
      <c r="C204" t="s">
        <v>21</v>
      </c>
      <c r="D204">
        <v>2022</v>
      </c>
      <c r="E204">
        <v>6</v>
      </c>
      <c r="F204" t="s">
        <v>600</v>
      </c>
      <c r="G204" t="s">
        <v>601</v>
      </c>
      <c r="H204" t="s">
        <v>602</v>
      </c>
      <c r="I204" t="s">
        <v>603</v>
      </c>
      <c r="J204" t="s">
        <v>604</v>
      </c>
      <c r="K204" t="s">
        <v>620</v>
      </c>
      <c r="L204" t="s">
        <v>621</v>
      </c>
      <c r="M204">
        <f>"AF"</f>
        <v>0</v>
      </c>
      <c r="N204" t="s">
        <v>607</v>
      </c>
      <c r="O204">
        <f>"01"</f>
        <v>0</v>
      </c>
      <c r="P204" t="s">
        <v>30</v>
      </c>
      <c r="Q204" t="s">
        <v>608</v>
      </c>
      <c r="R204" t="s">
        <v>609</v>
      </c>
      <c r="S204" t="s">
        <v>622</v>
      </c>
      <c r="T204" t="s">
        <v>622</v>
      </c>
    </row>
    <row r="205" spans="1:20">
      <c r="A205">
        <v>198</v>
      </c>
      <c r="B205" t="s">
        <v>20</v>
      </c>
      <c r="C205" t="s">
        <v>21</v>
      </c>
      <c r="D205">
        <v>2022</v>
      </c>
      <c r="E205">
        <v>6</v>
      </c>
      <c r="F205" t="s">
        <v>623</v>
      </c>
      <c r="G205" t="s">
        <v>624</v>
      </c>
      <c r="H205" t="s">
        <v>625</v>
      </c>
      <c r="I205" t="s">
        <v>626</v>
      </c>
      <c r="J205" t="s">
        <v>627</v>
      </c>
      <c r="K205" t="s">
        <v>628</v>
      </c>
      <c r="L205" t="s">
        <v>629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480</v>
      </c>
      <c r="R205" t="s">
        <v>481</v>
      </c>
      <c r="S205" t="s">
        <v>630</v>
      </c>
      <c r="T205" t="s">
        <v>65</v>
      </c>
    </row>
    <row r="206" spans="1:20">
      <c r="A206">
        <v>199</v>
      </c>
      <c r="B206" t="s">
        <v>20</v>
      </c>
      <c r="C206" t="s">
        <v>21</v>
      </c>
      <c r="D206">
        <v>2022</v>
      </c>
      <c r="E206">
        <v>6</v>
      </c>
      <c r="F206" t="s">
        <v>623</v>
      </c>
      <c r="G206" t="s">
        <v>624</v>
      </c>
      <c r="H206" t="s">
        <v>625</v>
      </c>
      <c r="I206" t="s">
        <v>626</v>
      </c>
      <c r="J206" t="s">
        <v>627</v>
      </c>
      <c r="K206" t="s">
        <v>631</v>
      </c>
      <c r="L206" t="s">
        <v>632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480</v>
      </c>
      <c r="R206" t="s">
        <v>481</v>
      </c>
      <c r="S206" t="s">
        <v>65</v>
      </c>
      <c r="T206" t="s">
        <v>633</v>
      </c>
    </row>
    <row r="207" spans="1:20">
      <c r="A207">
        <v>200</v>
      </c>
      <c r="B207" t="s">
        <v>20</v>
      </c>
      <c r="C207" t="s">
        <v>21</v>
      </c>
      <c r="D207">
        <v>2022</v>
      </c>
      <c r="E207">
        <v>6</v>
      </c>
      <c r="F207" t="s">
        <v>623</v>
      </c>
      <c r="G207" t="s">
        <v>624</v>
      </c>
      <c r="H207" t="s">
        <v>625</v>
      </c>
      <c r="I207" t="s">
        <v>626</v>
      </c>
      <c r="J207" t="s">
        <v>627</v>
      </c>
      <c r="K207" t="s">
        <v>634</v>
      </c>
      <c r="L207" t="s">
        <v>635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480</v>
      </c>
      <c r="R207" t="s">
        <v>481</v>
      </c>
      <c r="S207" t="s">
        <v>65</v>
      </c>
      <c r="T207" t="s">
        <v>633</v>
      </c>
    </row>
    <row r="208" spans="1:20">
      <c r="A208">
        <v>201</v>
      </c>
      <c r="B208" t="s">
        <v>20</v>
      </c>
      <c r="C208" t="s">
        <v>21</v>
      </c>
      <c r="D208">
        <v>2022</v>
      </c>
      <c r="E208">
        <v>6</v>
      </c>
      <c r="F208" t="s">
        <v>623</v>
      </c>
      <c r="G208" t="s">
        <v>624</v>
      </c>
      <c r="H208" t="s">
        <v>625</v>
      </c>
      <c r="I208" t="s">
        <v>626</v>
      </c>
      <c r="J208" t="s">
        <v>627</v>
      </c>
      <c r="K208" t="s">
        <v>636</v>
      </c>
      <c r="L208" t="s">
        <v>635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480</v>
      </c>
      <c r="R208" t="s">
        <v>481</v>
      </c>
      <c r="S208" t="s">
        <v>65</v>
      </c>
      <c r="T208" t="s">
        <v>633</v>
      </c>
    </row>
    <row r="209" spans="1:20">
      <c r="A209">
        <v>202</v>
      </c>
      <c r="B209" t="s">
        <v>20</v>
      </c>
      <c r="C209" t="s">
        <v>21</v>
      </c>
      <c r="D209">
        <v>2022</v>
      </c>
      <c r="E209">
        <v>6</v>
      </c>
      <c r="F209" t="s">
        <v>623</v>
      </c>
      <c r="G209" t="s">
        <v>624</v>
      </c>
      <c r="H209" t="s">
        <v>625</v>
      </c>
      <c r="I209" t="s">
        <v>626</v>
      </c>
      <c r="J209" t="s">
        <v>627</v>
      </c>
      <c r="K209" t="s">
        <v>637</v>
      </c>
      <c r="L209" t="s">
        <v>632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480</v>
      </c>
      <c r="R209" t="s">
        <v>481</v>
      </c>
      <c r="S209" t="s">
        <v>65</v>
      </c>
      <c r="T209" t="s">
        <v>633</v>
      </c>
    </row>
    <row r="210" spans="1:20">
      <c r="A210">
        <v>203</v>
      </c>
      <c r="B210" t="s">
        <v>20</v>
      </c>
      <c r="C210" t="s">
        <v>21</v>
      </c>
      <c r="D210">
        <v>2022</v>
      </c>
      <c r="E210">
        <v>6</v>
      </c>
      <c r="F210" t="s">
        <v>623</v>
      </c>
      <c r="G210" t="s">
        <v>624</v>
      </c>
      <c r="H210" t="s">
        <v>625</v>
      </c>
      <c r="I210" t="s">
        <v>626</v>
      </c>
      <c r="J210" t="s">
        <v>627</v>
      </c>
      <c r="K210" t="s">
        <v>638</v>
      </c>
      <c r="L210" t="s">
        <v>632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480</v>
      </c>
      <c r="R210" t="s">
        <v>481</v>
      </c>
      <c r="S210" t="s">
        <v>65</v>
      </c>
      <c r="T210" t="s">
        <v>633</v>
      </c>
    </row>
    <row r="211" spans="1:20">
      <c r="A211">
        <v>204</v>
      </c>
      <c r="B211" t="s">
        <v>20</v>
      </c>
      <c r="C211" t="s">
        <v>21</v>
      </c>
      <c r="D211">
        <v>2022</v>
      </c>
      <c r="E211">
        <v>6</v>
      </c>
      <c r="F211" t="s">
        <v>639</v>
      </c>
      <c r="G211" t="s">
        <v>170</v>
      </c>
      <c r="H211" t="s">
        <v>171</v>
      </c>
      <c r="I211" t="s">
        <v>640</v>
      </c>
      <c r="J211" t="s">
        <v>641</v>
      </c>
      <c r="K211" t="s">
        <v>642</v>
      </c>
      <c r="L211" t="s">
        <v>643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176</v>
      </c>
      <c r="R211" t="s">
        <v>177</v>
      </c>
      <c r="S211" t="s">
        <v>644</v>
      </c>
      <c r="T211" t="s">
        <v>65</v>
      </c>
    </row>
    <row r="212" spans="1:20">
      <c r="A212">
        <v>205</v>
      </c>
      <c r="B212" t="s">
        <v>20</v>
      </c>
      <c r="C212" t="s">
        <v>21</v>
      </c>
      <c r="D212">
        <v>2022</v>
      </c>
      <c r="E212">
        <v>6</v>
      </c>
      <c r="F212" t="s">
        <v>473</v>
      </c>
      <c r="G212" t="s">
        <v>474</v>
      </c>
      <c r="H212" t="s">
        <v>475</v>
      </c>
      <c r="I212" t="s">
        <v>591</v>
      </c>
      <c r="J212" t="s">
        <v>592</v>
      </c>
      <c r="K212" t="s">
        <v>645</v>
      </c>
      <c r="L212" t="s">
        <v>594</v>
      </c>
      <c r="M212">
        <f>"01"</f>
        <v>0</v>
      </c>
      <c r="N212" t="s">
        <v>29</v>
      </c>
      <c r="O212">
        <f>"07"</f>
        <v>0</v>
      </c>
      <c r="P212" t="s">
        <v>352</v>
      </c>
      <c r="Q212" t="s">
        <v>480</v>
      </c>
      <c r="R212" t="s">
        <v>481</v>
      </c>
      <c r="S212" t="s">
        <v>646</v>
      </c>
      <c r="T212" t="s">
        <v>646</v>
      </c>
    </row>
    <row r="213" spans="1:20">
      <c r="A213">
        <v>216</v>
      </c>
      <c r="B213" t="s">
        <v>20</v>
      </c>
      <c r="C213" t="s">
        <v>21</v>
      </c>
      <c r="D213">
        <v>2022</v>
      </c>
      <c r="E213">
        <v>6</v>
      </c>
      <c r="F213" t="s">
        <v>473</v>
      </c>
      <c r="G213" t="s">
        <v>474</v>
      </c>
      <c r="H213" t="s">
        <v>475</v>
      </c>
      <c r="I213" t="s">
        <v>647</v>
      </c>
      <c r="J213" t="s">
        <v>648</v>
      </c>
      <c r="K213" t="s">
        <v>649</v>
      </c>
      <c r="L213" t="s">
        <v>648</v>
      </c>
      <c r="M213">
        <f>"01"</f>
        <v>0</v>
      </c>
      <c r="N213" t="s">
        <v>29</v>
      </c>
      <c r="O213">
        <f>"07"</f>
        <v>0</v>
      </c>
      <c r="P213" t="s">
        <v>352</v>
      </c>
      <c r="Q213" t="s">
        <v>480</v>
      </c>
      <c r="R213" t="s">
        <v>481</v>
      </c>
      <c r="S213" t="s">
        <v>650</v>
      </c>
      <c r="T213" t="s">
        <v>650</v>
      </c>
    </row>
    <row r="214" spans="1:20">
      <c r="A214">
        <v>206</v>
      </c>
      <c r="B214" t="s">
        <v>20</v>
      </c>
      <c r="C214" t="s">
        <v>21</v>
      </c>
      <c r="D214">
        <v>2022</v>
      </c>
      <c r="E214">
        <v>6</v>
      </c>
      <c r="F214" t="s">
        <v>473</v>
      </c>
      <c r="G214" t="s">
        <v>474</v>
      </c>
      <c r="H214" t="s">
        <v>475</v>
      </c>
      <c r="I214" t="s">
        <v>591</v>
      </c>
      <c r="J214" t="s">
        <v>592</v>
      </c>
      <c r="K214" t="s">
        <v>651</v>
      </c>
      <c r="L214" t="s">
        <v>652</v>
      </c>
      <c r="M214">
        <f>"01"</f>
        <v>0</v>
      </c>
      <c r="N214" t="s">
        <v>29</v>
      </c>
      <c r="O214">
        <f>"07"</f>
        <v>0</v>
      </c>
      <c r="P214" t="s">
        <v>352</v>
      </c>
      <c r="Q214" t="s">
        <v>480</v>
      </c>
      <c r="R214" t="s">
        <v>481</v>
      </c>
      <c r="S214" t="s">
        <v>653</v>
      </c>
      <c r="T214" t="s">
        <v>653</v>
      </c>
    </row>
    <row r="215" spans="1:20">
      <c r="A215">
        <v>207</v>
      </c>
      <c r="B215" t="s">
        <v>20</v>
      </c>
      <c r="C215" t="s">
        <v>21</v>
      </c>
      <c r="D215">
        <v>2022</v>
      </c>
      <c r="E215">
        <v>6</v>
      </c>
      <c r="F215" t="s">
        <v>473</v>
      </c>
      <c r="G215" t="s">
        <v>474</v>
      </c>
      <c r="H215" t="s">
        <v>475</v>
      </c>
      <c r="I215" t="s">
        <v>591</v>
      </c>
      <c r="J215" t="s">
        <v>592</v>
      </c>
      <c r="K215" t="s">
        <v>654</v>
      </c>
      <c r="L215" t="s">
        <v>655</v>
      </c>
      <c r="M215">
        <f>"01"</f>
        <v>0</v>
      </c>
      <c r="N215" t="s">
        <v>29</v>
      </c>
      <c r="O215">
        <f>"07"</f>
        <v>0</v>
      </c>
      <c r="P215" t="s">
        <v>352</v>
      </c>
      <c r="Q215" t="s">
        <v>480</v>
      </c>
      <c r="R215" t="s">
        <v>481</v>
      </c>
      <c r="S215" t="s">
        <v>656</v>
      </c>
      <c r="T215" t="s">
        <v>656</v>
      </c>
    </row>
    <row r="216" spans="1:20">
      <c r="A216">
        <v>208</v>
      </c>
      <c r="B216" t="s">
        <v>20</v>
      </c>
      <c r="C216" t="s">
        <v>21</v>
      </c>
      <c r="D216">
        <v>2022</v>
      </c>
      <c r="E216">
        <v>6</v>
      </c>
      <c r="F216" t="s">
        <v>473</v>
      </c>
      <c r="G216" t="s">
        <v>474</v>
      </c>
      <c r="H216" t="s">
        <v>475</v>
      </c>
      <c r="I216" t="s">
        <v>591</v>
      </c>
      <c r="J216" t="s">
        <v>592</v>
      </c>
      <c r="K216" t="s">
        <v>657</v>
      </c>
      <c r="L216" t="s">
        <v>655</v>
      </c>
      <c r="M216">
        <f>"01"</f>
        <v>0</v>
      </c>
      <c r="N216" t="s">
        <v>29</v>
      </c>
      <c r="O216">
        <f>"07"</f>
        <v>0</v>
      </c>
      <c r="P216" t="s">
        <v>352</v>
      </c>
      <c r="Q216" t="s">
        <v>480</v>
      </c>
      <c r="R216" t="s">
        <v>481</v>
      </c>
      <c r="S216" t="s">
        <v>658</v>
      </c>
      <c r="T216" t="s">
        <v>658</v>
      </c>
    </row>
    <row r="217" spans="1:20">
      <c r="A217">
        <v>209</v>
      </c>
      <c r="B217" t="s">
        <v>20</v>
      </c>
      <c r="C217" t="s">
        <v>21</v>
      </c>
      <c r="D217">
        <v>2022</v>
      </c>
      <c r="E217">
        <v>6</v>
      </c>
      <c r="F217" t="s">
        <v>473</v>
      </c>
      <c r="G217" t="s">
        <v>474</v>
      </c>
      <c r="H217" t="s">
        <v>475</v>
      </c>
      <c r="I217" t="s">
        <v>591</v>
      </c>
      <c r="J217" t="s">
        <v>592</v>
      </c>
      <c r="K217" t="s">
        <v>659</v>
      </c>
      <c r="L217" t="s">
        <v>660</v>
      </c>
      <c r="M217">
        <f>"01"</f>
        <v>0</v>
      </c>
      <c r="N217" t="s">
        <v>29</v>
      </c>
      <c r="O217">
        <f>"07"</f>
        <v>0</v>
      </c>
      <c r="P217" t="s">
        <v>352</v>
      </c>
      <c r="Q217" t="s">
        <v>480</v>
      </c>
      <c r="R217" t="s">
        <v>481</v>
      </c>
      <c r="S217" t="s">
        <v>661</v>
      </c>
      <c r="T217" t="s">
        <v>661</v>
      </c>
    </row>
    <row r="218" spans="1:20">
      <c r="A218">
        <v>210</v>
      </c>
      <c r="B218" t="s">
        <v>20</v>
      </c>
      <c r="C218" t="s">
        <v>21</v>
      </c>
      <c r="D218">
        <v>2022</v>
      </c>
      <c r="E218">
        <v>6</v>
      </c>
      <c r="F218" t="s">
        <v>473</v>
      </c>
      <c r="G218" t="s">
        <v>474</v>
      </c>
      <c r="H218" t="s">
        <v>475</v>
      </c>
      <c r="I218" t="s">
        <v>591</v>
      </c>
      <c r="J218" t="s">
        <v>592</v>
      </c>
      <c r="K218" t="s">
        <v>662</v>
      </c>
      <c r="L218" t="s">
        <v>594</v>
      </c>
      <c r="M218">
        <f>"01"</f>
        <v>0</v>
      </c>
      <c r="N218" t="s">
        <v>29</v>
      </c>
      <c r="O218">
        <f>"07"</f>
        <v>0</v>
      </c>
      <c r="P218" t="s">
        <v>352</v>
      </c>
      <c r="Q218" t="s">
        <v>480</v>
      </c>
      <c r="R218" t="s">
        <v>481</v>
      </c>
      <c r="S218" t="s">
        <v>663</v>
      </c>
      <c r="T218" t="s">
        <v>663</v>
      </c>
    </row>
    <row r="219" spans="1:20">
      <c r="A219">
        <v>211</v>
      </c>
      <c r="B219" t="s">
        <v>20</v>
      </c>
      <c r="C219" t="s">
        <v>21</v>
      </c>
      <c r="D219">
        <v>2022</v>
      </c>
      <c r="E219">
        <v>6</v>
      </c>
      <c r="F219" t="s">
        <v>473</v>
      </c>
      <c r="G219" t="s">
        <v>474</v>
      </c>
      <c r="H219" t="s">
        <v>475</v>
      </c>
      <c r="I219" t="s">
        <v>591</v>
      </c>
      <c r="J219" t="s">
        <v>592</v>
      </c>
      <c r="K219" t="s">
        <v>664</v>
      </c>
      <c r="L219" t="s">
        <v>594</v>
      </c>
      <c r="M219">
        <f>"01"</f>
        <v>0</v>
      </c>
      <c r="N219" t="s">
        <v>29</v>
      </c>
      <c r="O219">
        <f>"07"</f>
        <v>0</v>
      </c>
      <c r="P219" t="s">
        <v>352</v>
      </c>
      <c r="Q219" t="s">
        <v>480</v>
      </c>
      <c r="R219" t="s">
        <v>481</v>
      </c>
      <c r="S219" t="s">
        <v>665</v>
      </c>
      <c r="T219" t="s">
        <v>665</v>
      </c>
    </row>
    <row r="220" spans="1:20">
      <c r="A220">
        <v>212</v>
      </c>
      <c r="B220" t="s">
        <v>20</v>
      </c>
      <c r="C220" t="s">
        <v>21</v>
      </c>
      <c r="D220">
        <v>2022</v>
      </c>
      <c r="E220">
        <v>6</v>
      </c>
      <c r="F220" t="s">
        <v>473</v>
      </c>
      <c r="G220" t="s">
        <v>474</v>
      </c>
      <c r="H220" t="s">
        <v>475</v>
      </c>
      <c r="I220" t="s">
        <v>591</v>
      </c>
      <c r="J220" t="s">
        <v>592</v>
      </c>
      <c r="K220" t="s">
        <v>666</v>
      </c>
      <c r="L220" t="s">
        <v>652</v>
      </c>
      <c r="M220">
        <f>"01"</f>
        <v>0</v>
      </c>
      <c r="N220" t="s">
        <v>29</v>
      </c>
      <c r="O220">
        <f>"07"</f>
        <v>0</v>
      </c>
      <c r="P220" t="s">
        <v>352</v>
      </c>
      <c r="Q220" t="s">
        <v>480</v>
      </c>
      <c r="R220" t="s">
        <v>481</v>
      </c>
      <c r="S220" t="s">
        <v>667</v>
      </c>
      <c r="T220" t="s">
        <v>667</v>
      </c>
    </row>
    <row r="221" spans="1:20">
      <c r="A221">
        <v>213</v>
      </c>
      <c r="B221" t="s">
        <v>20</v>
      </c>
      <c r="C221" t="s">
        <v>21</v>
      </c>
      <c r="D221">
        <v>2022</v>
      </c>
      <c r="E221">
        <v>6</v>
      </c>
      <c r="F221" t="s">
        <v>473</v>
      </c>
      <c r="G221" t="s">
        <v>474</v>
      </c>
      <c r="H221" t="s">
        <v>475</v>
      </c>
      <c r="I221" t="s">
        <v>591</v>
      </c>
      <c r="J221" t="s">
        <v>592</v>
      </c>
      <c r="K221" t="s">
        <v>668</v>
      </c>
      <c r="L221" t="s">
        <v>594</v>
      </c>
      <c r="M221">
        <f>"01"</f>
        <v>0</v>
      </c>
      <c r="N221" t="s">
        <v>29</v>
      </c>
      <c r="O221">
        <f>"07"</f>
        <v>0</v>
      </c>
      <c r="P221" t="s">
        <v>352</v>
      </c>
      <c r="Q221" t="s">
        <v>480</v>
      </c>
      <c r="R221" t="s">
        <v>481</v>
      </c>
      <c r="S221" t="s">
        <v>669</v>
      </c>
      <c r="T221" t="s">
        <v>669</v>
      </c>
    </row>
    <row r="222" spans="1:20">
      <c r="A222">
        <v>214</v>
      </c>
      <c r="B222" t="s">
        <v>20</v>
      </c>
      <c r="C222" t="s">
        <v>21</v>
      </c>
      <c r="D222">
        <v>2022</v>
      </c>
      <c r="E222">
        <v>6</v>
      </c>
      <c r="F222" t="s">
        <v>473</v>
      </c>
      <c r="G222" t="s">
        <v>474</v>
      </c>
      <c r="H222" t="s">
        <v>475</v>
      </c>
      <c r="I222" t="s">
        <v>591</v>
      </c>
      <c r="J222" t="s">
        <v>592</v>
      </c>
      <c r="K222" t="s">
        <v>670</v>
      </c>
      <c r="L222" t="s">
        <v>652</v>
      </c>
      <c r="M222">
        <f>"01"</f>
        <v>0</v>
      </c>
      <c r="N222" t="s">
        <v>29</v>
      </c>
      <c r="O222">
        <f>"07"</f>
        <v>0</v>
      </c>
      <c r="P222" t="s">
        <v>352</v>
      </c>
      <c r="Q222" t="s">
        <v>480</v>
      </c>
      <c r="R222" t="s">
        <v>481</v>
      </c>
      <c r="S222" t="s">
        <v>671</v>
      </c>
      <c r="T222" t="s">
        <v>671</v>
      </c>
    </row>
    <row r="223" spans="1:20">
      <c r="A223">
        <v>3277</v>
      </c>
      <c r="B223" t="s">
        <v>20</v>
      </c>
      <c r="C223" t="s">
        <v>21</v>
      </c>
      <c r="D223">
        <v>2022</v>
      </c>
      <c r="E223">
        <v>6</v>
      </c>
      <c r="F223" t="s">
        <v>672</v>
      </c>
      <c r="G223" t="s">
        <v>23</v>
      </c>
      <c r="H223" t="s">
        <v>24</v>
      </c>
      <c r="I223" t="s">
        <v>673</v>
      </c>
      <c r="J223" t="s">
        <v>674</v>
      </c>
      <c r="K223" t="s">
        <v>675</v>
      </c>
      <c r="L223" t="s">
        <v>676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31</v>
      </c>
      <c r="R223" t="s">
        <v>32</v>
      </c>
      <c r="S223" t="s">
        <v>677</v>
      </c>
      <c r="T223" t="s">
        <v>677</v>
      </c>
    </row>
    <row r="224" spans="1:20">
      <c r="A224">
        <v>217</v>
      </c>
      <c r="B224" t="s">
        <v>20</v>
      </c>
      <c r="C224" t="s">
        <v>21</v>
      </c>
      <c r="D224">
        <v>2022</v>
      </c>
      <c r="E224">
        <v>6</v>
      </c>
      <c r="F224" t="s">
        <v>473</v>
      </c>
      <c r="G224" t="s">
        <v>474</v>
      </c>
      <c r="H224" t="s">
        <v>475</v>
      </c>
      <c r="I224" t="s">
        <v>678</v>
      </c>
      <c r="J224" t="s">
        <v>679</v>
      </c>
      <c r="K224" t="s">
        <v>680</v>
      </c>
      <c r="L224" t="s">
        <v>681</v>
      </c>
      <c r="M224">
        <f>"01"</f>
        <v>0</v>
      </c>
      <c r="N224" t="s">
        <v>29</v>
      </c>
      <c r="O224">
        <f>"07"</f>
        <v>0</v>
      </c>
      <c r="P224" t="s">
        <v>352</v>
      </c>
      <c r="Q224" t="s">
        <v>480</v>
      </c>
      <c r="R224" t="s">
        <v>481</v>
      </c>
      <c r="S224" t="s">
        <v>682</v>
      </c>
      <c r="T224" t="s">
        <v>682</v>
      </c>
    </row>
    <row r="225" spans="1:20">
      <c r="A225">
        <v>218</v>
      </c>
      <c r="B225" t="s">
        <v>20</v>
      </c>
      <c r="C225" t="s">
        <v>21</v>
      </c>
      <c r="D225">
        <v>2022</v>
      </c>
      <c r="E225">
        <v>6</v>
      </c>
      <c r="F225" t="s">
        <v>473</v>
      </c>
      <c r="G225" t="s">
        <v>474</v>
      </c>
      <c r="H225" t="s">
        <v>475</v>
      </c>
      <c r="I225" t="s">
        <v>678</v>
      </c>
      <c r="J225" t="s">
        <v>679</v>
      </c>
      <c r="K225" t="s">
        <v>683</v>
      </c>
      <c r="L225" t="s">
        <v>684</v>
      </c>
      <c r="M225">
        <f>"01"</f>
        <v>0</v>
      </c>
      <c r="N225" t="s">
        <v>29</v>
      </c>
      <c r="O225">
        <f>"07"</f>
        <v>0</v>
      </c>
      <c r="P225" t="s">
        <v>352</v>
      </c>
      <c r="Q225" t="s">
        <v>480</v>
      </c>
      <c r="R225" t="s">
        <v>481</v>
      </c>
      <c r="S225" t="s">
        <v>685</v>
      </c>
      <c r="T225" t="s">
        <v>685</v>
      </c>
    </row>
    <row r="226" spans="1:20">
      <c r="A226">
        <v>219</v>
      </c>
      <c r="B226" t="s">
        <v>20</v>
      </c>
      <c r="C226" t="s">
        <v>21</v>
      </c>
      <c r="D226">
        <v>2022</v>
      </c>
      <c r="E226">
        <v>6</v>
      </c>
      <c r="F226" t="s">
        <v>473</v>
      </c>
      <c r="G226" t="s">
        <v>474</v>
      </c>
      <c r="H226" t="s">
        <v>475</v>
      </c>
      <c r="I226" t="s">
        <v>678</v>
      </c>
      <c r="J226" t="s">
        <v>679</v>
      </c>
      <c r="K226" t="s">
        <v>686</v>
      </c>
      <c r="L226" t="s">
        <v>687</v>
      </c>
      <c r="M226">
        <f>"01"</f>
        <v>0</v>
      </c>
      <c r="N226" t="s">
        <v>29</v>
      </c>
      <c r="O226">
        <f>"07"</f>
        <v>0</v>
      </c>
      <c r="P226" t="s">
        <v>352</v>
      </c>
      <c r="Q226" t="s">
        <v>480</v>
      </c>
      <c r="R226" t="s">
        <v>481</v>
      </c>
      <c r="S226" t="s">
        <v>688</v>
      </c>
      <c r="T226" t="s">
        <v>688</v>
      </c>
    </row>
    <row r="227" spans="1:20">
      <c r="A227">
        <v>220</v>
      </c>
      <c r="B227" t="s">
        <v>20</v>
      </c>
      <c r="C227" t="s">
        <v>21</v>
      </c>
      <c r="D227">
        <v>2022</v>
      </c>
      <c r="E227">
        <v>6</v>
      </c>
      <c r="F227" t="s">
        <v>473</v>
      </c>
      <c r="G227" t="s">
        <v>474</v>
      </c>
      <c r="H227" t="s">
        <v>475</v>
      </c>
      <c r="I227" t="s">
        <v>678</v>
      </c>
      <c r="J227" t="s">
        <v>679</v>
      </c>
      <c r="K227" t="s">
        <v>689</v>
      </c>
      <c r="L227" t="s">
        <v>690</v>
      </c>
      <c r="M227">
        <f>"01"</f>
        <v>0</v>
      </c>
      <c r="N227" t="s">
        <v>29</v>
      </c>
      <c r="O227">
        <f>"07"</f>
        <v>0</v>
      </c>
      <c r="P227" t="s">
        <v>352</v>
      </c>
      <c r="Q227" t="s">
        <v>480</v>
      </c>
      <c r="R227" t="s">
        <v>481</v>
      </c>
      <c r="S227" t="s">
        <v>691</v>
      </c>
      <c r="T227" t="s">
        <v>691</v>
      </c>
    </row>
    <row r="228" spans="1:20">
      <c r="A228">
        <v>221</v>
      </c>
      <c r="B228" t="s">
        <v>20</v>
      </c>
      <c r="C228" t="s">
        <v>21</v>
      </c>
      <c r="D228">
        <v>2022</v>
      </c>
      <c r="E228">
        <v>6</v>
      </c>
      <c r="F228" t="s">
        <v>473</v>
      </c>
      <c r="G228" t="s">
        <v>474</v>
      </c>
      <c r="H228" t="s">
        <v>475</v>
      </c>
      <c r="I228" t="s">
        <v>678</v>
      </c>
      <c r="J228" t="s">
        <v>679</v>
      </c>
      <c r="K228" t="s">
        <v>692</v>
      </c>
      <c r="L228" t="s">
        <v>693</v>
      </c>
      <c r="M228">
        <f>"01"</f>
        <v>0</v>
      </c>
      <c r="N228" t="s">
        <v>29</v>
      </c>
      <c r="O228">
        <f>"07"</f>
        <v>0</v>
      </c>
      <c r="P228" t="s">
        <v>352</v>
      </c>
      <c r="Q228" t="s">
        <v>480</v>
      </c>
      <c r="R228" t="s">
        <v>481</v>
      </c>
      <c r="S228" t="s">
        <v>694</v>
      </c>
      <c r="T228" t="s">
        <v>694</v>
      </c>
    </row>
    <row r="229" spans="1:20">
      <c r="A229">
        <v>222</v>
      </c>
      <c r="B229" t="s">
        <v>20</v>
      </c>
      <c r="C229" t="s">
        <v>21</v>
      </c>
      <c r="D229">
        <v>2022</v>
      </c>
      <c r="E229">
        <v>6</v>
      </c>
      <c r="F229" t="s">
        <v>473</v>
      </c>
      <c r="G229" t="s">
        <v>474</v>
      </c>
      <c r="H229" t="s">
        <v>475</v>
      </c>
      <c r="I229" t="s">
        <v>678</v>
      </c>
      <c r="J229" t="s">
        <v>679</v>
      </c>
      <c r="K229" t="s">
        <v>695</v>
      </c>
      <c r="L229" t="s">
        <v>696</v>
      </c>
      <c r="M229">
        <f>"01"</f>
        <v>0</v>
      </c>
      <c r="N229" t="s">
        <v>29</v>
      </c>
      <c r="O229">
        <f>"07"</f>
        <v>0</v>
      </c>
      <c r="P229" t="s">
        <v>352</v>
      </c>
      <c r="Q229" t="s">
        <v>480</v>
      </c>
      <c r="R229" t="s">
        <v>481</v>
      </c>
      <c r="S229" t="s">
        <v>697</v>
      </c>
      <c r="T229" t="s">
        <v>697</v>
      </c>
    </row>
    <row r="230" spans="1:20">
      <c r="A230">
        <v>223</v>
      </c>
      <c r="B230" t="s">
        <v>20</v>
      </c>
      <c r="C230" t="s">
        <v>21</v>
      </c>
      <c r="D230">
        <v>2022</v>
      </c>
      <c r="E230">
        <v>6</v>
      </c>
      <c r="F230" t="s">
        <v>473</v>
      </c>
      <c r="G230" t="s">
        <v>474</v>
      </c>
      <c r="H230" t="s">
        <v>475</v>
      </c>
      <c r="I230" t="s">
        <v>698</v>
      </c>
      <c r="J230" t="s">
        <v>699</v>
      </c>
      <c r="K230" t="s">
        <v>700</v>
      </c>
      <c r="L230" t="s">
        <v>701</v>
      </c>
      <c r="M230">
        <f>"01"</f>
        <v>0</v>
      </c>
      <c r="N230" t="s">
        <v>29</v>
      </c>
      <c r="O230">
        <f>"07"</f>
        <v>0</v>
      </c>
      <c r="P230" t="s">
        <v>352</v>
      </c>
      <c r="Q230" t="s">
        <v>480</v>
      </c>
      <c r="R230" t="s">
        <v>481</v>
      </c>
      <c r="S230" t="s">
        <v>702</v>
      </c>
      <c r="T230" t="s">
        <v>702</v>
      </c>
    </row>
    <row r="231" spans="1:20">
      <c r="A231">
        <v>224</v>
      </c>
      <c r="B231" t="s">
        <v>20</v>
      </c>
      <c r="C231" t="s">
        <v>21</v>
      </c>
      <c r="D231">
        <v>2022</v>
      </c>
      <c r="E231">
        <v>6</v>
      </c>
      <c r="F231" t="s">
        <v>473</v>
      </c>
      <c r="G231" t="s">
        <v>474</v>
      </c>
      <c r="H231" t="s">
        <v>475</v>
      </c>
      <c r="I231" t="s">
        <v>698</v>
      </c>
      <c r="J231" t="s">
        <v>699</v>
      </c>
      <c r="K231" t="s">
        <v>703</v>
      </c>
      <c r="L231" t="s">
        <v>701</v>
      </c>
      <c r="M231">
        <f>"01"</f>
        <v>0</v>
      </c>
      <c r="N231" t="s">
        <v>29</v>
      </c>
      <c r="O231">
        <f>"07"</f>
        <v>0</v>
      </c>
      <c r="P231" t="s">
        <v>352</v>
      </c>
      <c r="Q231" t="s">
        <v>480</v>
      </c>
      <c r="R231" t="s">
        <v>481</v>
      </c>
      <c r="S231" t="s">
        <v>704</v>
      </c>
      <c r="T231" t="s">
        <v>704</v>
      </c>
    </row>
    <row r="232" spans="1:20">
      <c r="A232">
        <v>225</v>
      </c>
      <c r="B232" t="s">
        <v>20</v>
      </c>
      <c r="C232" t="s">
        <v>21</v>
      </c>
      <c r="D232">
        <v>2022</v>
      </c>
      <c r="E232">
        <v>6</v>
      </c>
      <c r="F232" t="s">
        <v>473</v>
      </c>
      <c r="G232" t="s">
        <v>474</v>
      </c>
      <c r="H232" t="s">
        <v>475</v>
      </c>
      <c r="I232" t="s">
        <v>698</v>
      </c>
      <c r="J232" t="s">
        <v>699</v>
      </c>
      <c r="K232" t="s">
        <v>705</v>
      </c>
      <c r="L232" t="s">
        <v>701</v>
      </c>
      <c r="M232">
        <f>"01"</f>
        <v>0</v>
      </c>
      <c r="N232" t="s">
        <v>29</v>
      </c>
      <c r="O232">
        <f>"07"</f>
        <v>0</v>
      </c>
      <c r="P232" t="s">
        <v>352</v>
      </c>
      <c r="Q232" t="s">
        <v>480</v>
      </c>
      <c r="R232" t="s">
        <v>481</v>
      </c>
      <c r="S232" t="s">
        <v>706</v>
      </c>
      <c r="T232" t="s">
        <v>706</v>
      </c>
    </row>
    <row r="233" spans="1:20">
      <c r="A233">
        <v>226</v>
      </c>
      <c r="B233" t="s">
        <v>20</v>
      </c>
      <c r="C233" t="s">
        <v>21</v>
      </c>
      <c r="D233">
        <v>2022</v>
      </c>
      <c r="E233">
        <v>6</v>
      </c>
      <c r="F233" t="s">
        <v>473</v>
      </c>
      <c r="G233" t="s">
        <v>474</v>
      </c>
      <c r="H233" t="s">
        <v>475</v>
      </c>
      <c r="I233" t="s">
        <v>698</v>
      </c>
      <c r="J233" t="s">
        <v>699</v>
      </c>
      <c r="K233" t="s">
        <v>707</v>
      </c>
      <c r="L233" t="s">
        <v>701</v>
      </c>
      <c r="M233">
        <f>"01"</f>
        <v>0</v>
      </c>
      <c r="N233" t="s">
        <v>29</v>
      </c>
      <c r="O233">
        <f>"07"</f>
        <v>0</v>
      </c>
      <c r="P233" t="s">
        <v>352</v>
      </c>
      <c r="Q233" t="s">
        <v>480</v>
      </c>
      <c r="R233" t="s">
        <v>481</v>
      </c>
      <c r="S233" t="s">
        <v>708</v>
      </c>
      <c r="T233" t="s">
        <v>708</v>
      </c>
    </row>
    <row r="234" spans="1:20">
      <c r="A234">
        <v>227</v>
      </c>
      <c r="B234" t="s">
        <v>20</v>
      </c>
      <c r="C234" t="s">
        <v>21</v>
      </c>
      <c r="D234">
        <v>2022</v>
      </c>
      <c r="E234">
        <v>6</v>
      </c>
      <c r="F234" t="s">
        <v>473</v>
      </c>
      <c r="G234" t="s">
        <v>474</v>
      </c>
      <c r="H234" t="s">
        <v>475</v>
      </c>
      <c r="I234" t="s">
        <v>698</v>
      </c>
      <c r="J234" t="s">
        <v>699</v>
      </c>
      <c r="K234" t="s">
        <v>709</v>
      </c>
      <c r="L234" t="s">
        <v>710</v>
      </c>
      <c r="M234">
        <f>"01"</f>
        <v>0</v>
      </c>
      <c r="N234" t="s">
        <v>29</v>
      </c>
      <c r="O234">
        <f>"07"</f>
        <v>0</v>
      </c>
      <c r="P234" t="s">
        <v>352</v>
      </c>
      <c r="Q234" t="s">
        <v>480</v>
      </c>
      <c r="R234" t="s">
        <v>481</v>
      </c>
      <c r="S234" t="s">
        <v>711</v>
      </c>
      <c r="T234" t="s">
        <v>711</v>
      </c>
    </row>
    <row r="235" spans="1:20">
      <c r="A235">
        <v>228</v>
      </c>
      <c r="B235" t="s">
        <v>20</v>
      </c>
      <c r="C235" t="s">
        <v>21</v>
      </c>
      <c r="D235">
        <v>2022</v>
      </c>
      <c r="E235">
        <v>6</v>
      </c>
      <c r="F235" t="s">
        <v>473</v>
      </c>
      <c r="G235" t="s">
        <v>474</v>
      </c>
      <c r="H235" t="s">
        <v>475</v>
      </c>
      <c r="I235" t="s">
        <v>698</v>
      </c>
      <c r="J235" t="s">
        <v>699</v>
      </c>
      <c r="K235" t="s">
        <v>712</v>
      </c>
      <c r="L235" t="s">
        <v>701</v>
      </c>
      <c r="M235">
        <f>"01"</f>
        <v>0</v>
      </c>
      <c r="N235" t="s">
        <v>29</v>
      </c>
      <c r="O235">
        <f>"07"</f>
        <v>0</v>
      </c>
      <c r="P235" t="s">
        <v>352</v>
      </c>
      <c r="Q235" t="s">
        <v>480</v>
      </c>
      <c r="R235" t="s">
        <v>481</v>
      </c>
      <c r="S235" t="s">
        <v>713</v>
      </c>
      <c r="T235" t="s">
        <v>713</v>
      </c>
    </row>
    <row r="236" spans="1:20">
      <c r="A236">
        <v>229</v>
      </c>
      <c r="B236" t="s">
        <v>20</v>
      </c>
      <c r="C236" t="s">
        <v>21</v>
      </c>
      <c r="D236">
        <v>2022</v>
      </c>
      <c r="E236">
        <v>6</v>
      </c>
      <c r="F236" t="s">
        <v>473</v>
      </c>
      <c r="G236" t="s">
        <v>474</v>
      </c>
      <c r="H236" t="s">
        <v>475</v>
      </c>
      <c r="I236" t="s">
        <v>698</v>
      </c>
      <c r="J236" t="s">
        <v>699</v>
      </c>
      <c r="K236" t="s">
        <v>714</v>
      </c>
      <c r="L236" t="s">
        <v>715</v>
      </c>
      <c r="M236">
        <f>"01"</f>
        <v>0</v>
      </c>
      <c r="N236" t="s">
        <v>29</v>
      </c>
      <c r="O236">
        <f>"07"</f>
        <v>0</v>
      </c>
      <c r="P236" t="s">
        <v>352</v>
      </c>
      <c r="Q236" t="s">
        <v>480</v>
      </c>
      <c r="R236" t="s">
        <v>481</v>
      </c>
      <c r="S236" t="s">
        <v>716</v>
      </c>
      <c r="T236" t="s">
        <v>716</v>
      </c>
    </row>
    <row r="237" spans="1:20">
      <c r="A237">
        <v>230</v>
      </c>
      <c r="B237" t="s">
        <v>20</v>
      </c>
      <c r="C237" t="s">
        <v>21</v>
      </c>
      <c r="D237">
        <v>2022</v>
      </c>
      <c r="E237">
        <v>6</v>
      </c>
      <c r="F237" t="s">
        <v>473</v>
      </c>
      <c r="G237" t="s">
        <v>474</v>
      </c>
      <c r="H237" t="s">
        <v>475</v>
      </c>
      <c r="I237" t="s">
        <v>698</v>
      </c>
      <c r="J237" t="s">
        <v>699</v>
      </c>
      <c r="K237" t="s">
        <v>717</v>
      </c>
      <c r="L237" t="s">
        <v>701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480</v>
      </c>
      <c r="R237" t="s">
        <v>481</v>
      </c>
      <c r="S237" t="s">
        <v>718</v>
      </c>
      <c r="T237" t="s">
        <v>718</v>
      </c>
    </row>
    <row r="238" spans="1:20">
      <c r="A238">
        <v>231</v>
      </c>
      <c r="B238" t="s">
        <v>20</v>
      </c>
      <c r="C238" t="s">
        <v>21</v>
      </c>
      <c r="D238">
        <v>2022</v>
      </c>
      <c r="E238">
        <v>6</v>
      </c>
      <c r="F238" t="s">
        <v>473</v>
      </c>
      <c r="G238" t="s">
        <v>474</v>
      </c>
      <c r="H238" t="s">
        <v>475</v>
      </c>
      <c r="I238" t="s">
        <v>476</v>
      </c>
      <c r="J238" t="s">
        <v>477</v>
      </c>
      <c r="K238" t="s">
        <v>719</v>
      </c>
      <c r="L238" t="s">
        <v>720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480</v>
      </c>
      <c r="R238" t="s">
        <v>481</v>
      </c>
      <c r="S238" t="s">
        <v>721</v>
      </c>
      <c r="T238" t="s">
        <v>721</v>
      </c>
    </row>
    <row r="239" spans="1:20">
      <c r="A239">
        <v>232</v>
      </c>
      <c r="B239" t="s">
        <v>20</v>
      </c>
      <c r="C239" t="s">
        <v>21</v>
      </c>
      <c r="D239">
        <v>2022</v>
      </c>
      <c r="E239">
        <v>6</v>
      </c>
      <c r="F239" t="s">
        <v>473</v>
      </c>
      <c r="G239" t="s">
        <v>474</v>
      </c>
      <c r="H239" t="s">
        <v>475</v>
      </c>
      <c r="I239" t="s">
        <v>476</v>
      </c>
      <c r="J239" t="s">
        <v>477</v>
      </c>
      <c r="K239" t="s">
        <v>722</v>
      </c>
      <c r="L239" t="s">
        <v>723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480</v>
      </c>
      <c r="R239" t="s">
        <v>481</v>
      </c>
      <c r="S239" t="s">
        <v>724</v>
      </c>
      <c r="T239" t="s">
        <v>724</v>
      </c>
    </row>
    <row r="240" spans="1:20">
      <c r="A240">
        <v>233</v>
      </c>
      <c r="B240" t="s">
        <v>20</v>
      </c>
      <c r="C240" t="s">
        <v>21</v>
      </c>
      <c r="D240">
        <v>2022</v>
      </c>
      <c r="E240">
        <v>6</v>
      </c>
      <c r="F240" t="s">
        <v>473</v>
      </c>
      <c r="G240" t="s">
        <v>474</v>
      </c>
      <c r="H240" t="s">
        <v>475</v>
      </c>
      <c r="I240" t="s">
        <v>476</v>
      </c>
      <c r="J240" t="s">
        <v>477</v>
      </c>
      <c r="K240" t="s">
        <v>725</v>
      </c>
      <c r="L240" t="s">
        <v>720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480</v>
      </c>
      <c r="R240" t="s">
        <v>481</v>
      </c>
      <c r="S240" t="s">
        <v>726</v>
      </c>
      <c r="T240" t="s">
        <v>726</v>
      </c>
    </row>
    <row r="241" spans="1:20">
      <c r="A241">
        <v>234</v>
      </c>
      <c r="B241" t="s">
        <v>20</v>
      </c>
      <c r="C241" t="s">
        <v>21</v>
      </c>
      <c r="D241">
        <v>2022</v>
      </c>
      <c r="E241">
        <v>6</v>
      </c>
      <c r="F241" t="s">
        <v>473</v>
      </c>
      <c r="G241" t="s">
        <v>474</v>
      </c>
      <c r="H241" t="s">
        <v>475</v>
      </c>
      <c r="I241" t="s">
        <v>476</v>
      </c>
      <c r="J241" t="s">
        <v>477</v>
      </c>
      <c r="K241" t="s">
        <v>727</v>
      </c>
      <c r="L241" t="s">
        <v>728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480</v>
      </c>
      <c r="R241" t="s">
        <v>481</v>
      </c>
      <c r="S241" t="s">
        <v>729</v>
      </c>
      <c r="T241" t="s">
        <v>729</v>
      </c>
    </row>
    <row r="242" spans="1:20">
      <c r="A242">
        <v>235</v>
      </c>
      <c r="B242" t="s">
        <v>20</v>
      </c>
      <c r="C242" t="s">
        <v>21</v>
      </c>
      <c r="D242">
        <v>2022</v>
      </c>
      <c r="E242">
        <v>6</v>
      </c>
      <c r="F242" t="s">
        <v>473</v>
      </c>
      <c r="G242" t="s">
        <v>474</v>
      </c>
      <c r="H242" t="s">
        <v>475</v>
      </c>
      <c r="I242" t="s">
        <v>476</v>
      </c>
      <c r="J242" t="s">
        <v>477</v>
      </c>
      <c r="K242" t="s">
        <v>730</v>
      </c>
      <c r="L242" t="s">
        <v>720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480</v>
      </c>
      <c r="R242" t="s">
        <v>481</v>
      </c>
      <c r="S242" t="s">
        <v>731</v>
      </c>
      <c r="T242" t="s">
        <v>731</v>
      </c>
    </row>
    <row r="243" spans="1:20">
      <c r="A243">
        <v>237</v>
      </c>
      <c r="B243" t="s">
        <v>20</v>
      </c>
      <c r="C243" t="s">
        <v>21</v>
      </c>
      <c r="D243">
        <v>2022</v>
      </c>
      <c r="E243">
        <v>6</v>
      </c>
      <c r="F243" t="s">
        <v>473</v>
      </c>
      <c r="G243" t="s">
        <v>474</v>
      </c>
      <c r="H243" t="s">
        <v>475</v>
      </c>
      <c r="I243" t="s">
        <v>732</v>
      </c>
      <c r="J243" t="s">
        <v>733</v>
      </c>
      <c r="K243" t="s">
        <v>734</v>
      </c>
      <c r="L243" t="s">
        <v>735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480</v>
      </c>
      <c r="R243" t="s">
        <v>481</v>
      </c>
      <c r="S243" t="s">
        <v>335</v>
      </c>
      <c r="T243" t="s">
        <v>335</v>
      </c>
    </row>
    <row r="244" spans="1:20">
      <c r="A244">
        <v>238</v>
      </c>
      <c r="B244" t="s">
        <v>20</v>
      </c>
      <c r="C244" t="s">
        <v>21</v>
      </c>
      <c r="D244">
        <v>2022</v>
      </c>
      <c r="E244">
        <v>6</v>
      </c>
      <c r="F244" t="s">
        <v>473</v>
      </c>
      <c r="G244" t="s">
        <v>474</v>
      </c>
      <c r="H244" t="s">
        <v>475</v>
      </c>
      <c r="I244" t="s">
        <v>732</v>
      </c>
      <c r="J244" t="s">
        <v>733</v>
      </c>
      <c r="K244" t="s">
        <v>736</v>
      </c>
      <c r="L244" t="s">
        <v>735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480</v>
      </c>
      <c r="R244" t="s">
        <v>481</v>
      </c>
      <c r="S244" t="s">
        <v>737</v>
      </c>
      <c r="T244" t="s">
        <v>737</v>
      </c>
    </row>
    <row r="245" spans="1:20">
      <c r="A245">
        <v>239</v>
      </c>
      <c r="B245" t="s">
        <v>20</v>
      </c>
      <c r="C245" t="s">
        <v>21</v>
      </c>
      <c r="D245">
        <v>2022</v>
      </c>
      <c r="E245">
        <v>6</v>
      </c>
      <c r="F245" t="s">
        <v>473</v>
      </c>
      <c r="G245" t="s">
        <v>474</v>
      </c>
      <c r="H245" t="s">
        <v>475</v>
      </c>
      <c r="I245" t="s">
        <v>732</v>
      </c>
      <c r="J245" t="s">
        <v>733</v>
      </c>
      <c r="K245" t="s">
        <v>738</v>
      </c>
      <c r="L245" t="s">
        <v>735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480</v>
      </c>
      <c r="R245" t="s">
        <v>481</v>
      </c>
      <c r="S245" t="s">
        <v>739</v>
      </c>
      <c r="T245" t="s">
        <v>739</v>
      </c>
    </row>
    <row r="246" spans="1:20">
      <c r="A246">
        <v>240</v>
      </c>
      <c r="B246" t="s">
        <v>20</v>
      </c>
      <c r="C246" t="s">
        <v>21</v>
      </c>
      <c r="D246">
        <v>2022</v>
      </c>
      <c r="E246">
        <v>6</v>
      </c>
      <c r="F246" t="s">
        <v>473</v>
      </c>
      <c r="G246" t="s">
        <v>474</v>
      </c>
      <c r="H246" t="s">
        <v>475</v>
      </c>
      <c r="I246" t="s">
        <v>732</v>
      </c>
      <c r="J246" t="s">
        <v>733</v>
      </c>
      <c r="K246" t="s">
        <v>740</v>
      </c>
      <c r="L246" t="s">
        <v>735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480</v>
      </c>
      <c r="R246" t="s">
        <v>481</v>
      </c>
      <c r="S246" t="s">
        <v>741</v>
      </c>
      <c r="T246" t="s">
        <v>741</v>
      </c>
    </row>
    <row r="247" spans="1:20">
      <c r="A247">
        <v>241</v>
      </c>
      <c r="B247" t="s">
        <v>20</v>
      </c>
      <c r="C247" t="s">
        <v>21</v>
      </c>
      <c r="D247">
        <v>2022</v>
      </c>
      <c r="E247">
        <v>6</v>
      </c>
      <c r="F247" t="s">
        <v>473</v>
      </c>
      <c r="G247" t="s">
        <v>474</v>
      </c>
      <c r="H247" t="s">
        <v>475</v>
      </c>
      <c r="I247" t="s">
        <v>732</v>
      </c>
      <c r="J247" t="s">
        <v>733</v>
      </c>
      <c r="K247" t="s">
        <v>742</v>
      </c>
      <c r="L247" t="s">
        <v>735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480</v>
      </c>
      <c r="R247" t="s">
        <v>481</v>
      </c>
      <c r="S247" t="s">
        <v>743</v>
      </c>
      <c r="T247" t="s">
        <v>743</v>
      </c>
    </row>
    <row r="248" spans="1:20">
      <c r="A248">
        <v>242</v>
      </c>
      <c r="B248" t="s">
        <v>20</v>
      </c>
      <c r="C248" t="s">
        <v>21</v>
      </c>
      <c r="D248">
        <v>2022</v>
      </c>
      <c r="E248">
        <v>6</v>
      </c>
      <c r="F248" t="s">
        <v>473</v>
      </c>
      <c r="G248" t="s">
        <v>474</v>
      </c>
      <c r="H248" t="s">
        <v>475</v>
      </c>
      <c r="I248" t="s">
        <v>732</v>
      </c>
      <c r="J248" t="s">
        <v>733</v>
      </c>
      <c r="K248" t="s">
        <v>744</v>
      </c>
      <c r="L248" t="s">
        <v>735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480</v>
      </c>
      <c r="R248" t="s">
        <v>481</v>
      </c>
      <c r="S248" t="s">
        <v>745</v>
      </c>
      <c r="T248" t="s">
        <v>745</v>
      </c>
    </row>
    <row r="249" spans="1:20">
      <c r="A249">
        <v>243</v>
      </c>
      <c r="B249" t="s">
        <v>20</v>
      </c>
      <c r="C249" t="s">
        <v>21</v>
      </c>
      <c r="D249">
        <v>2022</v>
      </c>
      <c r="E249">
        <v>6</v>
      </c>
      <c r="F249" t="s">
        <v>473</v>
      </c>
      <c r="G249" t="s">
        <v>474</v>
      </c>
      <c r="H249" t="s">
        <v>475</v>
      </c>
      <c r="I249" t="s">
        <v>732</v>
      </c>
      <c r="J249" t="s">
        <v>733</v>
      </c>
      <c r="K249" t="s">
        <v>746</v>
      </c>
      <c r="L249" t="s">
        <v>747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480</v>
      </c>
      <c r="R249" t="s">
        <v>481</v>
      </c>
      <c r="S249" t="s">
        <v>748</v>
      </c>
      <c r="T249" t="s">
        <v>748</v>
      </c>
    </row>
    <row r="250" spans="1:20">
      <c r="A250">
        <v>244</v>
      </c>
      <c r="B250" t="s">
        <v>20</v>
      </c>
      <c r="C250" t="s">
        <v>21</v>
      </c>
      <c r="D250">
        <v>2022</v>
      </c>
      <c r="E250">
        <v>6</v>
      </c>
      <c r="F250" t="s">
        <v>473</v>
      </c>
      <c r="G250" t="s">
        <v>474</v>
      </c>
      <c r="H250" t="s">
        <v>475</v>
      </c>
      <c r="I250" t="s">
        <v>732</v>
      </c>
      <c r="J250" t="s">
        <v>733</v>
      </c>
      <c r="K250" t="s">
        <v>749</v>
      </c>
      <c r="L250" t="s">
        <v>747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480</v>
      </c>
      <c r="R250" t="s">
        <v>481</v>
      </c>
      <c r="S250" t="s">
        <v>750</v>
      </c>
      <c r="T250" t="s">
        <v>750</v>
      </c>
    </row>
    <row r="251" spans="1:20">
      <c r="A251">
        <v>245</v>
      </c>
      <c r="B251" t="s">
        <v>20</v>
      </c>
      <c r="C251" t="s">
        <v>21</v>
      </c>
      <c r="D251">
        <v>2022</v>
      </c>
      <c r="E251">
        <v>6</v>
      </c>
      <c r="F251" t="s">
        <v>473</v>
      </c>
      <c r="G251" t="s">
        <v>474</v>
      </c>
      <c r="H251" t="s">
        <v>475</v>
      </c>
      <c r="I251" t="s">
        <v>732</v>
      </c>
      <c r="J251" t="s">
        <v>733</v>
      </c>
      <c r="K251" t="s">
        <v>751</v>
      </c>
      <c r="L251" t="s">
        <v>752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480</v>
      </c>
      <c r="R251" t="s">
        <v>481</v>
      </c>
      <c r="S251" t="s">
        <v>753</v>
      </c>
      <c r="T251" t="s">
        <v>753</v>
      </c>
    </row>
    <row r="252" spans="1:20">
      <c r="A252">
        <v>246</v>
      </c>
      <c r="B252" t="s">
        <v>20</v>
      </c>
      <c r="C252" t="s">
        <v>21</v>
      </c>
      <c r="D252">
        <v>2022</v>
      </c>
      <c r="E252">
        <v>6</v>
      </c>
      <c r="F252" t="s">
        <v>473</v>
      </c>
      <c r="G252" t="s">
        <v>474</v>
      </c>
      <c r="H252" t="s">
        <v>475</v>
      </c>
      <c r="I252" t="s">
        <v>732</v>
      </c>
      <c r="J252" t="s">
        <v>733</v>
      </c>
      <c r="K252" t="s">
        <v>754</v>
      </c>
      <c r="L252" t="s">
        <v>755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480</v>
      </c>
      <c r="R252" t="s">
        <v>481</v>
      </c>
      <c r="S252" t="s">
        <v>756</v>
      </c>
      <c r="T252" t="s">
        <v>756</v>
      </c>
    </row>
    <row r="253" spans="1:20">
      <c r="A253">
        <v>247</v>
      </c>
      <c r="B253" t="s">
        <v>20</v>
      </c>
      <c r="C253" t="s">
        <v>21</v>
      </c>
      <c r="D253">
        <v>2022</v>
      </c>
      <c r="E253">
        <v>6</v>
      </c>
      <c r="F253" t="s">
        <v>473</v>
      </c>
      <c r="G253" t="s">
        <v>474</v>
      </c>
      <c r="H253" t="s">
        <v>475</v>
      </c>
      <c r="I253" t="s">
        <v>732</v>
      </c>
      <c r="J253" t="s">
        <v>733</v>
      </c>
      <c r="K253" t="s">
        <v>757</v>
      </c>
      <c r="L253" t="s">
        <v>755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480</v>
      </c>
      <c r="R253" t="s">
        <v>481</v>
      </c>
      <c r="S253" t="s">
        <v>758</v>
      </c>
      <c r="T253" t="s">
        <v>758</v>
      </c>
    </row>
    <row r="254" spans="1:20">
      <c r="A254">
        <v>248</v>
      </c>
      <c r="B254" t="s">
        <v>20</v>
      </c>
      <c r="C254" t="s">
        <v>21</v>
      </c>
      <c r="D254">
        <v>2022</v>
      </c>
      <c r="E254">
        <v>6</v>
      </c>
      <c r="F254" t="s">
        <v>473</v>
      </c>
      <c r="G254" t="s">
        <v>474</v>
      </c>
      <c r="H254" t="s">
        <v>475</v>
      </c>
      <c r="I254" t="s">
        <v>732</v>
      </c>
      <c r="J254" t="s">
        <v>733</v>
      </c>
      <c r="K254" t="s">
        <v>759</v>
      </c>
      <c r="L254" t="s">
        <v>755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480</v>
      </c>
      <c r="R254" t="s">
        <v>481</v>
      </c>
      <c r="S254" t="s">
        <v>760</v>
      </c>
      <c r="T254" t="s">
        <v>760</v>
      </c>
    </row>
    <row r="255" spans="1:20">
      <c r="A255">
        <v>249</v>
      </c>
      <c r="B255" t="s">
        <v>20</v>
      </c>
      <c r="C255" t="s">
        <v>21</v>
      </c>
      <c r="D255">
        <v>2022</v>
      </c>
      <c r="E255">
        <v>6</v>
      </c>
      <c r="F255" t="s">
        <v>473</v>
      </c>
      <c r="G255" t="s">
        <v>474</v>
      </c>
      <c r="H255" t="s">
        <v>475</v>
      </c>
      <c r="I255" t="s">
        <v>732</v>
      </c>
      <c r="J255" t="s">
        <v>733</v>
      </c>
      <c r="K255" t="s">
        <v>761</v>
      </c>
      <c r="L255" t="s">
        <v>762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480</v>
      </c>
      <c r="R255" t="s">
        <v>481</v>
      </c>
      <c r="S255" t="s">
        <v>763</v>
      </c>
      <c r="T255" t="s">
        <v>763</v>
      </c>
    </row>
    <row r="256" spans="1:20">
      <c r="A256">
        <v>250</v>
      </c>
      <c r="B256" t="s">
        <v>20</v>
      </c>
      <c r="C256" t="s">
        <v>21</v>
      </c>
      <c r="D256">
        <v>2022</v>
      </c>
      <c r="E256">
        <v>6</v>
      </c>
      <c r="F256" t="s">
        <v>473</v>
      </c>
      <c r="G256" t="s">
        <v>474</v>
      </c>
      <c r="H256" t="s">
        <v>475</v>
      </c>
      <c r="I256" t="s">
        <v>732</v>
      </c>
      <c r="J256" t="s">
        <v>733</v>
      </c>
      <c r="K256" t="s">
        <v>764</v>
      </c>
      <c r="L256" t="s">
        <v>762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480</v>
      </c>
      <c r="R256" t="s">
        <v>481</v>
      </c>
      <c r="S256" t="s">
        <v>765</v>
      </c>
      <c r="T256" t="s">
        <v>765</v>
      </c>
    </row>
    <row r="257" spans="1:20">
      <c r="A257">
        <v>251</v>
      </c>
      <c r="B257" t="s">
        <v>20</v>
      </c>
      <c r="C257" t="s">
        <v>21</v>
      </c>
      <c r="D257">
        <v>2022</v>
      </c>
      <c r="E257">
        <v>6</v>
      </c>
      <c r="F257" t="s">
        <v>473</v>
      </c>
      <c r="G257" t="s">
        <v>474</v>
      </c>
      <c r="H257" t="s">
        <v>475</v>
      </c>
      <c r="I257" t="s">
        <v>732</v>
      </c>
      <c r="J257" t="s">
        <v>733</v>
      </c>
      <c r="K257" t="s">
        <v>766</v>
      </c>
      <c r="L257" t="s">
        <v>762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480</v>
      </c>
      <c r="R257" t="s">
        <v>481</v>
      </c>
      <c r="S257" t="s">
        <v>767</v>
      </c>
      <c r="T257" t="s">
        <v>767</v>
      </c>
    </row>
    <row r="258" spans="1:20">
      <c r="A258">
        <v>252</v>
      </c>
      <c r="B258" t="s">
        <v>20</v>
      </c>
      <c r="C258" t="s">
        <v>21</v>
      </c>
      <c r="D258">
        <v>2022</v>
      </c>
      <c r="E258">
        <v>6</v>
      </c>
      <c r="F258" t="s">
        <v>473</v>
      </c>
      <c r="G258" t="s">
        <v>474</v>
      </c>
      <c r="H258" t="s">
        <v>475</v>
      </c>
      <c r="I258" t="s">
        <v>732</v>
      </c>
      <c r="J258" t="s">
        <v>733</v>
      </c>
      <c r="K258" t="s">
        <v>768</v>
      </c>
      <c r="L258" t="s">
        <v>769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480</v>
      </c>
      <c r="R258" t="s">
        <v>481</v>
      </c>
      <c r="S258" t="s">
        <v>770</v>
      </c>
      <c r="T258" t="s">
        <v>770</v>
      </c>
    </row>
    <row r="259" spans="1:20">
      <c r="A259">
        <v>253</v>
      </c>
      <c r="B259" t="s">
        <v>20</v>
      </c>
      <c r="C259" t="s">
        <v>21</v>
      </c>
      <c r="D259">
        <v>2022</v>
      </c>
      <c r="E259">
        <v>6</v>
      </c>
      <c r="F259" t="s">
        <v>473</v>
      </c>
      <c r="G259" t="s">
        <v>474</v>
      </c>
      <c r="H259" t="s">
        <v>475</v>
      </c>
      <c r="I259" t="s">
        <v>732</v>
      </c>
      <c r="J259" t="s">
        <v>733</v>
      </c>
      <c r="K259" t="s">
        <v>771</v>
      </c>
      <c r="L259" t="s">
        <v>769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480</v>
      </c>
      <c r="R259" t="s">
        <v>481</v>
      </c>
      <c r="S259" t="s">
        <v>772</v>
      </c>
      <c r="T259" t="s">
        <v>772</v>
      </c>
    </row>
    <row r="260" spans="1:20">
      <c r="A260">
        <v>254</v>
      </c>
      <c r="B260" t="s">
        <v>20</v>
      </c>
      <c r="C260" t="s">
        <v>21</v>
      </c>
      <c r="D260">
        <v>2022</v>
      </c>
      <c r="E260">
        <v>6</v>
      </c>
      <c r="F260" t="s">
        <v>473</v>
      </c>
      <c r="G260" t="s">
        <v>474</v>
      </c>
      <c r="H260" t="s">
        <v>475</v>
      </c>
      <c r="I260" t="s">
        <v>732</v>
      </c>
      <c r="J260" t="s">
        <v>733</v>
      </c>
      <c r="K260" t="s">
        <v>773</v>
      </c>
      <c r="L260" t="s">
        <v>774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480</v>
      </c>
      <c r="R260" t="s">
        <v>481</v>
      </c>
      <c r="S260" t="s">
        <v>775</v>
      </c>
      <c r="T260" t="s">
        <v>775</v>
      </c>
    </row>
    <row r="261" spans="1:20">
      <c r="A261">
        <v>255</v>
      </c>
      <c r="B261" t="s">
        <v>20</v>
      </c>
      <c r="C261" t="s">
        <v>21</v>
      </c>
      <c r="D261">
        <v>2022</v>
      </c>
      <c r="E261">
        <v>6</v>
      </c>
      <c r="F261" t="s">
        <v>473</v>
      </c>
      <c r="G261" t="s">
        <v>474</v>
      </c>
      <c r="H261" t="s">
        <v>475</v>
      </c>
      <c r="I261" t="s">
        <v>732</v>
      </c>
      <c r="J261" t="s">
        <v>733</v>
      </c>
      <c r="K261" t="s">
        <v>776</v>
      </c>
      <c r="L261" t="s">
        <v>774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480</v>
      </c>
      <c r="R261" t="s">
        <v>481</v>
      </c>
      <c r="S261" t="s">
        <v>777</v>
      </c>
      <c r="T261" t="s">
        <v>777</v>
      </c>
    </row>
    <row r="262" spans="1:20">
      <c r="A262">
        <v>256</v>
      </c>
      <c r="B262" t="s">
        <v>20</v>
      </c>
      <c r="C262" t="s">
        <v>21</v>
      </c>
      <c r="D262">
        <v>2022</v>
      </c>
      <c r="E262">
        <v>6</v>
      </c>
      <c r="F262" t="s">
        <v>473</v>
      </c>
      <c r="G262" t="s">
        <v>474</v>
      </c>
      <c r="H262" t="s">
        <v>475</v>
      </c>
      <c r="I262" t="s">
        <v>778</v>
      </c>
      <c r="J262" t="s">
        <v>779</v>
      </c>
      <c r="K262" t="s">
        <v>780</v>
      </c>
      <c r="L262" t="s">
        <v>781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480</v>
      </c>
      <c r="R262" t="s">
        <v>481</v>
      </c>
      <c r="S262" t="s">
        <v>782</v>
      </c>
      <c r="T262" t="s">
        <v>782</v>
      </c>
    </row>
    <row r="263" spans="1:20">
      <c r="A263">
        <v>257</v>
      </c>
      <c r="B263" t="s">
        <v>20</v>
      </c>
      <c r="C263" t="s">
        <v>21</v>
      </c>
      <c r="D263">
        <v>2022</v>
      </c>
      <c r="E263">
        <v>6</v>
      </c>
      <c r="F263" t="s">
        <v>473</v>
      </c>
      <c r="G263" t="s">
        <v>474</v>
      </c>
      <c r="H263" t="s">
        <v>475</v>
      </c>
      <c r="I263" t="s">
        <v>778</v>
      </c>
      <c r="J263" t="s">
        <v>779</v>
      </c>
      <c r="K263" t="s">
        <v>783</v>
      </c>
      <c r="L263" t="s">
        <v>784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480</v>
      </c>
      <c r="R263" t="s">
        <v>481</v>
      </c>
      <c r="S263" t="s">
        <v>785</v>
      </c>
      <c r="T263" t="s">
        <v>785</v>
      </c>
    </row>
    <row r="264" spans="1:20">
      <c r="A264">
        <v>258</v>
      </c>
      <c r="B264" t="s">
        <v>20</v>
      </c>
      <c r="C264" t="s">
        <v>21</v>
      </c>
      <c r="D264">
        <v>2022</v>
      </c>
      <c r="E264">
        <v>6</v>
      </c>
      <c r="F264" t="s">
        <v>473</v>
      </c>
      <c r="G264" t="s">
        <v>474</v>
      </c>
      <c r="H264" t="s">
        <v>475</v>
      </c>
      <c r="I264" t="s">
        <v>778</v>
      </c>
      <c r="J264" t="s">
        <v>779</v>
      </c>
      <c r="K264" t="s">
        <v>786</v>
      </c>
      <c r="L264" t="s">
        <v>781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480</v>
      </c>
      <c r="R264" t="s">
        <v>481</v>
      </c>
      <c r="S264" t="s">
        <v>787</v>
      </c>
      <c r="T264" t="s">
        <v>787</v>
      </c>
    </row>
    <row r="265" spans="1:20">
      <c r="A265">
        <v>259</v>
      </c>
      <c r="B265" t="s">
        <v>20</v>
      </c>
      <c r="C265" t="s">
        <v>21</v>
      </c>
      <c r="D265">
        <v>2022</v>
      </c>
      <c r="E265">
        <v>6</v>
      </c>
      <c r="F265" t="s">
        <v>473</v>
      </c>
      <c r="G265" t="s">
        <v>474</v>
      </c>
      <c r="H265" t="s">
        <v>475</v>
      </c>
      <c r="I265" t="s">
        <v>778</v>
      </c>
      <c r="J265" t="s">
        <v>779</v>
      </c>
      <c r="K265" t="s">
        <v>788</v>
      </c>
      <c r="L265" t="s">
        <v>781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480</v>
      </c>
      <c r="R265" t="s">
        <v>481</v>
      </c>
      <c r="S265" t="s">
        <v>789</v>
      </c>
      <c r="T265" t="s">
        <v>789</v>
      </c>
    </row>
    <row r="266" spans="1:20">
      <c r="A266">
        <v>260</v>
      </c>
      <c r="B266" t="s">
        <v>20</v>
      </c>
      <c r="C266" t="s">
        <v>21</v>
      </c>
      <c r="D266">
        <v>2022</v>
      </c>
      <c r="E266">
        <v>6</v>
      </c>
      <c r="F266" t="s">
        <v>473</v>
      </c>
      <c r="G266" t="s">
        <v>474</v>
      </c>
      <c r="H266" t="s">
        <v>475</v>
      </c>
      <c r="I266" t="s">
        <v>778</v>
      </c>
      <c r="J266" t="s">
        <v>779</v>
      </c>
      <c r="K266" t="s">
        <v>790</v>
      </c>
      <c r="L266" t="s">
        <v>781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480</v>
      </c>
      <c r="R266" t="s">
        <v>481</v>
      </c>
      <c r="S266" t="s">
        <v>791</v>
      </c>
      <c r="T266" t="s">
        <v>791</v>
      </c>
    </row>
    <row r="267" spans="1:20">
      <c r="A267">
        <v>261</v>
      </c>
      <c r="B267" t="s">
        <v>20</v>
      </c>
      <c r="C267" t="s">
        <v>21</v>
      </c>
      <c r="D267">
        <v>2022</v>
      </c>
      <c r="E267">
        <v>6</v>
      </c>
      <c r="F267" t="s">
        <v>473</v>
      </c>
      <c r="G267" t="s">
        <v>474</v>
      </c>
      <c r="H267" t="s">
        <v>475</v>
      </c>
      <c r="I267" t="s">
        <v>778</v>
      </c>
      <c r="J267" t="s">
        <v>779</v>
      </c>
      <c r="K267" t="s">
        <v>792</v>
      </c>
      <c r="L267" t="s">
        <v>781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480</v>
      </c>
      <c r="R267" t="s">
        <v>481</v>
      </c>
      <c r="S267" t="s">
        <v>793</v>
      </c>
      <c r="T267" t="s">
        <v>793</v>
      </c>
    </row>
    <row r="268" spans="1:20">
      <c r="A268">
        <v>262</v>
      </c>
      <c r="B268" t="s">
        <v>20</v>
      </c>
      <c r="C268" t="s">
        <v>21</v>
      </c>
      <c r="D268">
        <v>2022</v>
      </c>
      <c r="E268">
        <v>6</v>
      </c>
      <c r="F268" t="s">
        <v>473</v>
      </c>
      <c r="G268" t="s">
        <v>474</v>
      </c>
      <c r="H268" t="s">
        <v>475</v>
      </c>
      <c r="I268" t="s">
        <v>778</v>
      </c>
      <c r="J268" t="s">
        <v>779</v>
      </c>
      <c r="K268" t="s">
        <v>794</v>
      </c>
      <c r="L268" t="s">
        <v>781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480</v>
      </c>
      <c r="R268" t="s">
        <v>481</v>
      </c>
      <c r="S268" t="s">
        <v>795</v>
      </c>
      <c r="T268" t="s">
        <v>795</v>
      </c>
    </row>
    <row r="269" spans="1:20">
      <c r="A269">
        <v>263</v>
      </c>
      <c r="B269" t="s">
        <v>20</v>
      </c>
      <c r="C269" t="s">
        <v>21</v>
      </c>
      <c r="D269">
        <v>2022</v>
      </c>
      <c r="E269">
        <v>6</v>
      </c>
      <c r="F269" t="s">
        <v>473</v>
      </c>
      <c r="G269" t="s">
        <v>474</v>
      </c>
      <c r="H269" t="s">
        <v>475</v>
      </c>
      <c r="I269" t="s">
        <v>778</v>
      </c>
      <c r="J269" t="s">
        <v>779</v>
      </c>
      <c r="K269" t="s">
        <v>796</v>
      </c>
      <c r="L269" t="s">
        <v>781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480</v>
      </c>
      <c r="R269" t="s">
        <v>481</v>
      </c>
      <c r="S269" t="s">
        <v>797</v>
      </c>
      <c r="T269" t="s">
        <v>797</v>
      </c>
    </row>
    <row r="270" spans="1:20">
      <c r="A270">
        <v>264</v>
      </c>
      <c r="B270" t="s">
        <v>20</v>
      </c>
      <c r="C270" t="s">
        <v>21</v>
      </c>
      <c r="D270">
        <v>2022</v>
      </c>
      <c r="E270">
        <v>6</v>
      </c>
      <c r="F270" t="s">
        <v>473</v>
      </c>
      <c r="G270" t="s">
        <v>474</v>
      </c>
      <c r="H270" t="s">
        <v>475</v>
      </c>
      <c r="I270" t="s">
        <v>778</v>
      </c>
      <c r="J270" t="s">
        <v>779</v>
      </c>
      <c r="K270" t="s">
        <v>798</v>
      </c>
      <c r="L270" t="s">
        <v>781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480</v>
      </c>
      <c r="R270" t="s">
        <v>481</v>
      </c>
      <c r="S270" t="s">
        <v>799</v>
      </c>
      <c r="T270" t="s">
        <v>799</v>
      </c>
    </row>
    <row r="271" spans="1:20">
      <c r="A271">
        <v>265</v>
      </c>
      <c r="B271" t="s">
        <v>20</v>
      </c>
      <c r="C271" t="s">
        <v>21</v>
      </c>
      <c r="D271">
        <v>2022</v>
      </c>
      <c r="E271">
        <v>6</v>
      </c>
      <c r="F271" t="s">
        <v>473</v>
      </c>
      <c r="G271" t="s">
        <v>474</v>
      </c>
      <c r="H271" t="s">
        <v>475</v>
      </c>
      <c r="I271" t="s">
        <v>778</v>
      </c>
      <c r="J271" t="s">
        <v>779</v>
      </c>
      <c r="K271" t="s">
        <v>800</v>
      </c>
      <c r="L271" t="s">
        <v>781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480</v>
      </c>
      <c r="R271" t="s">
        <v>481</v>
      </c>
      <c r="S271" t="s">
        <v>801</v>
      </c>
      <c r="T271" t="s">
        <v>801</v>
      </c>
    </row>
    <row r="272" spans="1:20">
      <c r="A272">
        <v>266</v>
      </c>
      <c r="B272" t="s">
        <v>20</v>
      </c>
      <c r="C272" t="s">
        <v>21</v>
      </c>
      <c r="D272">
        <v>2022</v>
      </c>
      <c r="E272">
        <v>6</v>
      </c>
      <c r="F272" t="s">
        <v>473</v>
      </c>
      <c r="G272" t="s">
        <v>474</v>
      </c>
      <c r="H272" t="s">
        <v>475</v>
      </c>
      <c r="I272" t="s">
        <v>778</v>
      </c>
      <c r="J272" t="s">
        <v>779</v>
      </c>
      <c r="K272" t="s">
        <v>802</v>
      </c>
      <c r="L272" t="s">
        <v>781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480</v>
      </c>
      <c r="R272" t="s">
        <v>481</v>
      </c>
      <c r="S272" t="s">
        <v>803</v>
      </c>
      <c r="T272" t="s">
        <v>803</v>
      </c>
    </row>
    <row r="273" spans="1:20">
      <c r="A273">
        <v>267</v>
      </c>
      <c r="B273" t="s">
        <v>20</v>
      </c>
      <c r="C273" t="s">
        <v>21</v>
      </c>
      <c r="D273">
        <v>2022</v>
      </c>
      <c r="E273">
        <v>6</v>
      </c>
      <c r="F273" t="s">
        <v>473</v>
      </c>
      <c r="G273" t="s">
        <v>474</v>
      </c>
      <c r="H273" t="s">
        <v>475</v>
      </c>
      <c r="I273" t="s">
        <v>778</v>
      </c>
      <c r="J273" t="s">
        <v>779</v>
      </c>
      <c r="K273" t="s">
        <v>804</v>
      </c>
      <c r="L273" t="s">
        <v>781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480</v>
      </c>
      <c r="R273" t="s">
        <v>481</v>
      </c>
      <c r="S273" t="s">
        <v>805</v>
      </c>
      <c r="T273" t="s">
        <v>805</v>
      </c>
    </row>
    <row r="274" spans="1:20">
      <c r="A274">
        <v>268</v>
      </c>
      <c r="B274" t="s">
        <v>20</v>
      </c>
      <c r="C274" t="s">
        <v>21</v>
      </c>
      <c r="D274">
        <v>2022</v>
      </c>
      <c r="E274">
        <v>6</v>
      </c>
      <c r="F274" t="s">
        <v>473</v>
      </c>
      <c r="G274" t="s">
        <v>474</v>
      </c>
      <c r="H274" t="s">
        <v>475</v>
      </c>
      <c r="I274" t="s">
        <v>778</v>
      </c>
      <c r="J274" t="s">
        <v>779</v>
      </c>
      <c r="K274" t="s">
        <v>806</v>
      </c>
      <c r="L274" t="s">
        <v>781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480</v>
      </c>
      <c r="R274" t="s">
        <v>481</v>
      </c>
      <c r="S274" t="s">
        <v>807</v>
      </c>
      <c r="T274" t="s">
        <v>807</v>
      </c>
    </row>
    <row r="275" spans="1:20">
      <c r="A275">
        <v>269</v>
      </c>
      <c r="B275" t="s">
        <v>20</v>
      </c>
      <c r="C275" t="s">
        <v>21</v>
      </c>
      <c r="D275">
        <v>2022</v>
      </c>
      <c r="E275">
        <v>6</v>
      </c>
      <c r="F275" t="s">
        <v>473</v>
      </c>
      <c r="G275" t="s">
        <v>474</v>
      </c>
      <c r="H275" t="s">
        <v>475</v>
      </c>
      <c r="I275" t="s">
        <v>778</v>
      </c>
      <c r="J275" t="s">
        <v>779</v>
      </c>
      <c r="K275" t="s">
        <v>808</v>
      </c>
      <c r="L275" t="s">
        <v>809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480</v>
      </c>
      <c r="R275" t="s">
        <v>481</v>
      </c>
      <c r="S275" t="s">
        <v>810</v>
      </c>
      <c r="T275" t="s">
        <v>810</v>
      </c>
    </row>
    <row r="276" spans="1:20">
      <c r="A276">
        <v>270</v>
      </c>
      <c r="B276" t="s">
        <v>20</v>
      </c>
      <c r="C276" t="s">
        <v>21</v>
      </c>
      <c r="D276">
        <v>2022</v>
      </c>
      <c r="E276">
        <v>6</v>
      </c>
      <c r="F276" t="s">
        <v>473</v>
      </c>
      <c r="G276" t="s">
        <v>474</v>
      </c>
      <c r="H276" t="s">
        <v>475</v>
      </c>
      <c r="I276" t="s">
        <v>778</v>
      </c>
      <c r="J276" t="s">
        <v>779</v>
      </c>
      <c r="K276" t="s">
        <v>811</v>
      </c>
      <c r="L276" t="s">
        <v>781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480</v>
      </c>
      <c r="R276" t="s">
        <v>481</v>
      </c>
      <c r="S276" t="s">
        <v>812</v>
      </c>
      <c r="T276" t="s">
        <v>812</v>
      </c>
    </row>
    <row r="277" spans="1:20">
      <c r="A277">
        <v>271</v>
      </c>
      <c r="B277" t="s">
        <v>20</v>
      </c>
      <c r="C277" t="s">
        <v>21</v>
      </c>
      <c r="D277">
        <v>2022</v>
      </c>
      <c r="E277">
        <v>6</v>
      </c>
      <c r="F277" t="s">
        <v>473</v>
      </c>
      <c r="G277" t="s">
        <v>474</v>
      </c>
      <c r="H277" t="s">
        <v>475</v>
      </c>
      <c r="I277" t="s">
        <v>778</v>
      </c>
      <c r="J277" t="s">
        <v>779</v>
      </c>
      <c r="K277" t="s">
        <v>813</v>
      </c>
      <c r="L277" t="s">
        <v>781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480</v>
      </c>
      <c r="R277" t="s">
        <v>481</v>
      </c>
      <c r="S277" t="s">
        <v>814</v>
      </c>
      <c r="T277" t="s">
        <v>814</v>
      </c>
    </row>
    <row r="278" spans="1:20">
      <c r="A278">
        <v>272</v>
      </c>
      <c r="B278" t="s">
        <v>20</v>
      </c>
      <c r="C278" t="s">
        <v>21</v>
      </c>
      <c r="D278">
        <v>2022</v>
      </c>
      <c r="E278">
        <v>6</v>
      </c>
      <c r="F278" t="s">
        <v>473</v>
      </c>
      <c r="G278" t="s">
        <v>474</v>
      </c>
      <c r="H278" t="s">
        <v>475</v>
      </c>
      <c r="I278" t="s">
        <v>778</v>
      </c>
      <c r="J278" t="s">
        <v>779</v>
      </c>
      <c r="K278" t="s">
        <v>815</v>
      </c>
      <c r="L278" t="s">
        <v>809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480</v>
      </c>
      <c r="R278" t="s">
        <v>481</v>
      </c>
      <c r="S278" t="s">
        <v>816</v>
      </c>
      <c r="T278" t="s">
        <v>816</v>
      </c>
    </row>
    <row r="279" spans="1:20">
      <c r="A279">
        <v>273</v>
      </c>
      <c r="B279" t="s">
        <v>20</v>
      </c>
      <c r="C279" t="s">
        <v>21</v>
      </c>
      <c r="D279">
        <v>2022</v>
      </c>
      <c r="E279">
        <v>6</v>
      </c>
      <c r="F279" t="s">
        <v>473</v>
      </c>
      <c r="G279" t="s">
        <v>474</v>
      </c>
      <c r="H279" t="s">
        <v>475</v>
      </c>
      <c r="I279" t="s">
        <v>817</v>
      </c>
      <c r="J279" t="s">
        <v>818</v>
      </c>
      <c r="K279" t="s">
        <v>819</v>
      </c>
      <c r="L279" t="s">
        <v>820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480</v>
      </c>
      <c r="R279" t="s">
        <v>481</v>
      </c>
      <c r="S279" t="s">
        <v>821</v>
      </c>
      <c r="T279" t="s">
        <v>821</v>
      </c>
    </row>
    <row r="280" spans="1:20">
      <c r="A280">
        <v>274</v>
      </c>
      <c r="B280" t="s">
        <v>20</v>
      </c>
      <c r="C280" t="s">
        <v>21</v>
      </c>
      <c r="D280">
        <v>2022</v>
      </c>
      <c r="E280">
        <v>6</v>
      </c>
      <c r="F280" t="s">
        <v>473</v>
      </c>
      <c r="G280" t="s">
        <v>474</v>
      </c>
      <c r="H280" t="s">
        <v>475</v>
      </c>
      <c r="I280" t="s">
        <v>817</v>
      </c>
      <c r="J280" t="s">
        <v>818</v>
      </c>
      <c r="K280" t="s">
        <v>822</v>
      </c>
      <c r="L280" t="s">
        <v>823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480</v>
      </c>
      <c r="R280" t="s">
        <v>481</v>
      </c>
      <c r="S280" t="s">
        <v>824</v>
      </c>
      <c r="T280" t="s">
        <v>824</v>
      </c>
    </row>
    <row r="281" spans="1:20">
      <c r="A281">
        <v>275</v>
      </c>
      <c r="B281" t="s">
        <v>20</v>
      </c>
      <c r="C281" t="s">
        <v>21</v>
      </c>
      <c r="D281">
        <v>2022</v>
      </c>
      <c r="E281">
        <v>6</v>
      </c>
      <c r="F281" t="s">
        <v>473</v>
      </c>
      <c r="G281" t="s">
        <v>474</v>
      </c>
      <c r="H281" t="s">
        <v>475</v>
      </c>
      <c r="I281" t="s">
        <v>825</v>
      </c>
      <c r="J281" t="s">
        <v>826</v>
      </c>
      <c r="K281" t="s">
        <v>827</v>
      </c>
      <c r="L281" t="s">
        <v>828</v>
      </c>
      <c r="M281">
        <f>"01"</f>
        <v>0</v>
      </c>
      <c r="N281" t="s">
        <v>29</v>
      </c>
      <c r="O281">
        <f>"07"</f>
        <v>0</v>
      </c>
      <c r="P281" t="s">
        <v>352</v>
      </c>
      <c r="Q281" t="s">
        <v>480</v>
      </c>
      <c r="R281" t="s">
        <v>481</v>
      </c>
      <c r="S281" t="s">
        <v>829</v>
      </c>
      <c r="T281" t="s">
        <v>829</v>
      </c>
    </row>
    <row r="282" spans="1:20">
      <c r="A282">
        <v>276</v>
      </c>
      <c r="B282" t="s">
        <v>20</v>
      </c>
      <c r="C282" t="s">
        <v>21</v>
      </c>
      <c r="D282">
        <v>2022</v>
      </c>
      <c r="E282">
        <v>6</v>
      </c>
      <c r="F282" t="s">
        <v>473</v>
      </c>
      <c r="G282" t="s">
        <v>474</v>
      </c>
      <c r="H282" t="s">
        <v>475</v>
      </c>
      <c r="I282" t="s">
        <v>825</v>
      </c>
      <c r="J282" t="s">
        <v>826</v>
      </c>
      <c r="K282" t="s">
        <v>830</v>
      </c>
      <c r="L282" t="s">
        <v>828</v>
      </c>
      <c r="M282">
        <f>"01"</f>
        <v>0</v>
      </c>
      <c r="N282" t="s">
        <v>29</v>
      </c>
      <c r="O282">
        <f>"07"</f>
        <v>0</v>
      </c>
      <c r="P282" t="s">
        <v>352</v>
      </c>
      <c r="Q282" t="s">
        <v>480</v>
      </c>
      <c r="R282" t="s">
        <v>481</v>
      </c>
      <c r="S282" t="s">
        <v>831</v>
      </c>
      <c r="T282" t="s">
        <v>831</v>
      </c>
    </row>
    <row r="283" spans="1:20">
      <c r="A283">
        <v>277</v>
      </c>
      <c r="B283" t="s">
        <v>20</v>
      </c>
      <c r="C283" t="s">
        <v>21</v>
      </c>
      <c r="D283">
        <v>2022</v>
      </c>
      <c r="E283">
        <v>6</v>
      </c>
      <c r="F283" t="s">
        <v>473</v>
      </c>
      <c r="G283" t="s">
        <v>474</v>
      </c>
      <c r="H283" t="s">
        <v>475</v>
      </c>
      <c r="I283" t="s">
        <v>825</v>
      </c>
      <c r="J283" t="s">
        <v>826</v>
      </c>
      <c r="K283" t="s">
        <v>832</v>
      </c>
      <c r="L283" t="s">
        <v>833</v>
      </c>
      <c r="M283">
        <f>"01"</f>
        <v>0</v>
      </c>
      <c r="N283" t="s">
        <v>29</v>
      </c>
      <c r="O283">
        <f>"07"</f>
        <v>0</v>
      </c>
      <c r="P283" t="s">
        <v>352</v>
      </c>
      <c r="Q283" t="s">
        <v>480</v>
      </c>
      <c r="R283" t="s">
        <v>481</v>
      </c>
      <c r="S283" t="s">
        <v>834</v>
      </c>
      <c r="T283" t="s">
        <v>834</v>
      </c>
    </row>
    <row r="284" spans="1:20">
      <c r="A284">
        <v>278</v>
      </c>
      <c r="B284" t="s">
        <v>20</v>
      </c>
      <c r="C284" t="s">
        <v>21</v>
      </c>
      <c r="D284">
        <v>2022</v>
      </c>
      <c r="E284">
        <v>6</v>
      </c>
      <c r="F284" t="s">
        <v>473</v>
      </c>
      <c r="G284" t="s">
        <v>474</v>
      </c>
      <c r="H284" t="s">
        <v>475</v>
      </c>
      <c r="I284" t="s">
        <v>825</v>
      </c>
      <c r="J284" t="s">
        <v>826</v>
      </c>
      <c r="K284" t="s">
        <v>835</v>
      </c>
      <c r="L284" t="s">
        <v>836</v>
      </c>
      <c r="M284">
        <f>"01"</f>
        <v>0</v>
      </c>
      <c r="N284" t="s">
        <v>29</v>
      </c>
      <c r="O284">
        <f>"07"</f>
        <v>0</v>
      </c>
      <c r="P284" t="s">
        <v>352</v>
      </c>
      <c r="Q284" t="s">
        <v>480</v>
      </c>
      <c r="R284" t="s">
        <v>481</v>
      </c>
      <c r="S284" t="s">
        <v>837</v>
      </c>
      <c r="T284" t="s">
        <v>837</v>
      </c>
    </row>
    <row r="285" spans="1:20">
      <c r="A285">
        <v>279</v>
      </c>
      <c r="B285" t="s">
        <v>20</v>
      </c>
      <c r="C285" t="s">
        <v>21</v>
      </c>
      <c r="D285">
        <v>2022</v>
      </c>
      <c r="E285">
        <v>6</v>
      </c>
      <c r="F285" t="s">
        <v>473</v>
      </c>
      <c r="G285" t="s">
        <v>474</v>
      </c>
      <c r="H285" t="s">
        <v>475</v>
      </c>
      <c r="I285" t="s">
        <v>825</v>
      </c>
      <c r="J285" t="s">
        <v>826</v>
      </c>
      <c r="K285" t="s">
        <v>838</v>
      </c>
      <c r="L285" t="s">
        <v>828</v>
      </c>
      <c r="M285">
        <f>"01"</f>
        <v>0</v>
      </c>
      <c r="N285" t="s">
        <v>29</v>
      </c>
      <c r="O285">
        <f>"07"</f>
        <v>0</v>
      </c>
      <c r="P285" t="s">
        <v>352</v>
      </c>
      <c r="Q285" t="s">
        <v>480</v>
      </c>
      <c r="R285" t="s">
        <v>481</v>
      </c>
      <c r="S285" t="s">
        <v>839</v>
      </c>
      <c r="T285" t="s">
        <v>839</v>
      </c>
    </row>
    <row r="286" spans="1:20">
      <c r="A286">
        <v>280</v>
      </c>
      <c r="B286" t="s">
        <v>20</v>
      </c>
      <c r="C286" t="s">
        <v>21</v>
      </c>
      <c r="D286">
        <v>2022</v>
      </c>
      <c r="E286">
        <v>6</v>
      </c>
      <c r="F286" t="s">
        <v>473</v>
      </c>
      <c r="G286" t="s">
        <v>474</v>
      </c>
      <c r="H286" t="s">
        <v>475</v>
      </c>
      <c r="I286" t="s">
        <v>825</v>
      </c>
      <c r="J286" t="s">
        <v>826</v>
      </c>
      <c r="K286" t="s">
        <v>840</v>
      </c>
      <c r="L286" t="s">
        <v>828</v>
      </c>
      <c r="M286">
        <f>"01"</f>
        <v>0</v>
      </c>
      <c r="N286" t="s">
        <v>29</v>
      </c>
      <c r="O286">
        <f>"07"</f>
        <v>0</v>
      </c>
      <c r="P286" t="s">
        <v>352</v>
      </c>
      <c r="Q286" t="s">
        <v>480</v>
      </c>
      <c r="R286" t="s">
        <v>481</v>
      </c>
      <c r="S286" t="s">
        <v>841</v>
      </c>
      <c r="T286" t="s">
        <v>841</v>
      </c>
    </row>
    <row r="287" spans="1:20">
      <c r="A287">
        <v>281</v>
      </c>
      <c r="B287" t="s">
        <v>20</v>
      </c>
      <c r="C287" t="s">
        <v>21</v>
      </c>
      <c r="D287">
        <v>2022</v>
      </c>
      <c r="E287">
        <v>6</v>
      </c>
      <c r="F287" t="s">
        <v>473</v>
      </c>
      <c r="G287" t="s">
        <v>474</v>
      </c>
      <c r="H287" t="s">
        <v>475</v>
      </c>
      <c r="I287" t="s">
        <v>825</v>
      </c>
      <c r="J287" t="s">
        <v>826</v>
      </c>
      <c r="K287" t="s">
        <v>842</v>
      </c>
      <c r="L287" t="s">
        <v>828</v>
      </c>
      <c r="M287">
        <f>"01"</f>
        <v>0</v>
      </c>
      <c r="N287" t="s">
        <v>29</v>
      </c>
      <c r="O287">
        <f>"07"</f>
        <v>0</v>
      </c>
      <c r="P287" t="s">
        <v>352</v>
      </c>
      <c r="Q287" t="s">
        <v>480</v>
      </c>
      <c r="R287" t="s">
        <v>481</v>
      </c>
      <c r="S287" t="s">
        <v>843</v>
      </c>
      <c r="T287" t="s">
        <v>843</v>
      </c>
    </row>
    <row r="288" spans="1:20">
      <c r="A288">
        <v>282</v>
      </c>
      <c r="B288" t="s">
        <v>20</v>
      </c>
      <c r="C288" t="s">
        <v>21</v>
      </c>
      <c r="D288">
        <v>2022</v>
      </c>
      <c r="E288">
        <v>6</v>
      </c>
      <c r="F288" t="s">
        <v>473</v>
      </c>
      <c r="G288" t="s">
        <v>474</v>
      </c>
      <c r="H288" t="s">
        <v>475</v>
      </c>
      <c r="I288" t="s">
        <v>825</v>
      </c>
      <c r="J288" t="s">
        <v>826</v>
      </c>
      <c r="K288" t="s">
        <v>844</v>
      </c>
      <c r="L288" t="s">
        <v>845</v>
      </c>
      <c r="M288">
        <f>"01"</f>
        <v>0</v>
      </c>
      <c r="N288" t="s">
        <v>29</v>
      </c>
      <c r="O288">
        <f>"07"</f>
        <v>0</v>
      </c>
      <c r="P288" t="s">
        <v>352</v>
      </c>
      <c r="Q288" t="s">
        <v>480</v>
      </c>
      <c r="R288" t="s">
        <v>481</v>
      </c>
      <c r="S288" t="s">
        <v>846</v>
      </c>
      <c r="T288" t="s">
        <v>846</v>
      </c>
    </row>
    <row r="289" spans="1:20">
      <c r="A289">
        <v>283</v>
      </c>
      <c r="B289" t="s">
        <v>20</v>
      </c>
      <c r="C289" t="s">
        <v>21</v>
      </c>
      <c r="D289">
        <v>2022</v>
      </c>
      <c r="E289">
        <v>6</v>
      </c>
      <c r="F289" t="s">
        <v>473</v>
      </c>
      <c r="G289" t="s">
        <v>474</v>
      </c>
      <c r="H289" t="s">
        <v>475</v>
      </c>
      <c r="I289" t="s">
        <v>825</v>
      </c>
      <c r="J289" t="s">
        <v>826</v>
      </c>
      <c r="K289" t="s">
        <v>847</v>
      </c>
      <c r="L289" t="s">
        <v>828</v>
      </c>
      <c r="M289">
        <f>"01"</f>
        <v>0</v>
      </c>
      <c r="N289" t="s">
        <v>29</v>
      </c>
      <c r="O289">
        <f>"07"</f>
        <v>0</v>
      </c>
      <c r="P289" t="s">
        <v>352</v>
      </c>
      <c r="Q289" t="s">
        <v>480</v>
      </c>
      <c r="R289" t="s">
        <v>481</v>
      </c>
      <c r="S289" t="s">
        <v>848</v>
      </c>
      <c r="T289" t="s">
        <v>848</v>
      </c>
    </row>
    <row r="290" spans="1:20">
      <c r="A290">
        <v>284</v>
      </c>
      <c r="B290" t="s">
        <v>20</v>
      </c>
      <c r="C290" t="s">
        <v>21</v>
      </c>
      <c r="D290">
        <v>2022</v>
      </c>
      <c r="E290">
        <v>6</v>
      </c>
      <c r="F290" t="s">
        <v>473</v>
      </c>
      <c r="G290" t="s">
        <v>474</v>
      </c>
      <c r="H290" t="s">
        <v>475</v>
      </c>
      <c r="I290" t="s">
        <v>825</v>
      </c>
      <c r="J290" t="s">
        <v>826</v>
      </c>
      <c r="K290" t="s">
        <v>849</v>
      </c>
      <c r="L290" t="s">
        <v>850</v>
      </c>
      <c r="M290">
        <f>"01"</f>
        <v>0</v>
      </c>
      <c r="N290" t="s">
        <v>29</v>
      </c>
      <c r="O290">
        <f>"07"</f>
        <v>0</v>
      </c>
      <c r="P290" t="s">
        <v>352</v>
      </c>
      <c r="Q290" t="s">
        <v>480</v>
      </c>
      <c r="R290" t="s">
        <v>481</v>
      </c>
      <c r="S290" t="s">
        <v>851</v>
      </c>
      <c r="T290" t="s">
        <v>851</v>
      </c>
    </row>
    <row r="291" spans="1:20">
      <c r="A291">
        <v>285</v>
      </c>
      <c r="B291" t="s">
        <v>20</v>
      </c>
      <c r="C291" t="s">
        <v>21</v>
      </c>
      <c r="D291">
        <v>2022</v>
      </c>
      <c r="E291">
        <v>6</v>
      </c>
      <c r="F291" t="s">
        <v>473</v>
      </c>
      <c r="G291" t="s">
        <v>474</v>
      </c>
      <c r="H291" t="s">
        <v>475</v>
      </c>
      <c r="I291" t="s">
        <v>825</v>
      </c>
      <c r="J291" t="s">
        <v>826</v>
      </c>
      <c r="K291" t="s">
        <v>852</v>
      </c>
      <c r="L291" t="s">
        <v>828</v>
      </c>
      <c r="M291">
        <f>"01"</f>
        <v>0</v>
      </c>
      <c r="N291" t="s">
        <v>29</v>
      </c>
      <c r="O291">
        <f>"07"</f>
        <v>0</v>
      </c>
      <c r="P291" t="s">
        <v>352</v>
      </c>
      <c r="Q291" t="s">
        <v>480</v>
      </c>
      <c r="R291" t="s">
        <v>481</v>
      </c>
      <c r="S291" t="s">
        <v>853</v>
      </c>
      <c r="T291" t="s">
        <v>853</v>
      </c>
    </row>
    <row r="292" spans="1:20">
      <c r="A292">
        <v>286</v>
      </c>
      <c r="B292" t="s">
        <v>20</v>
      </c>
      <c r="C292" t="s">
        <v>21</v>
      </c>
      <c r="D292">
        <v>2022</v>
      </c>
      <c r="E292">
        <v>6</v>
      </c>
      <c r="F292" t="s">
        <v>473</v>
      </c>
      <c r="G292" t="s">
        <v>474</v>
      </c>
      <c r="H292" t="s">
        <v>475</v>
      </c>
      <c r="I292" t="s">
        <v>825</v>
      </c>
      <c r="J292" t="s">
        <v>826</v>
      </c>
      <c r="K292" t="s">
        <v>854</v>
      </c>
      <c r="L292" t="s">
        <v>855</v>
      </c>
      <c r="M292">
        <f>"01"</f>
        <v>0</v>
      </c>
      <c r="N292" t="s">
        <v>29</v>
      </c>
      <c r="O292">
        <f>"07"</f>
        <v>0</v>
      </c>
      <c r="P292" t="s">
        <v>352</v>
      </c>
      <c r="Q292" t="s">
        <v>480</v>
      </c>
      <c r="R292" t="s">
        <v>481</v>
      </c>
      <c r="S292" t="s">
        <v>856</v>
      </c>
      <c r="T292" t="s">
        <v>856</v>
      </c>
    </row>
    <row r="293" spans="1:20">
      <c r="A293">
        <v>287</v>
      </c>
      <c r="B293" t="s">
        <v>20</v>
      </c>
      <c r="C293" t="s">
        <v>21</v>
      </c>
      <c r="D293">
        <v>2022</v>
      </c>
      <c r="E293">
        <v>6</v>
      </c>
      <c r="F293" t="s">
        <v>473</v>
      </c>
      <c r="G293" t="s">
        <v>474</v>
      </c>
      <c r="H293" t="s">
        <v>475</v>
      </c>
      <c r="I293" t="s">
        <v>857</v>
      </c>
      <c r="J293" t="s">
        <v>858</v>
      </c>
      <c r="K293" t="s">
        <v>859</v>
      </c>
      <c r="L293" t="s">
        <v>860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480</v>
      </c>
      <c r="R293" t="s">
        <v>481</v>
      </c>
      <c r="S293" t="s">
        <v>861</v>
      </c>
      <c r="T293" t="s">
        <v>861</v>
      </c>
    </row>
    <row r="294" spans="1:20">
      <c r="A294">
        <v>288</v>
      </c>
      <c r="B294" t="s">
        <v>20</v>
      </c>
      <c r="C294" t="s">
        <v>21</v>
      </c>
      <c r="D294">
        <v>2022</v>
      </c>
      <c r="E294">
        <v>6</v>
      </c>
      <c r="F294" t="s">
        <v>473</v>
      </c>
      <c r="G294" t="s">
        <v>474</v>
      </c>
      <c r="H294" t="s">
        <v>475</v>
      </c>
      <c r="I294" t="s">
        <v>857</v>
      </c>
      <c r="J294" t="s">
        <v>858</v>
      </c>
      <c r="K294" t="s">
        <v>862</v>
      </c>
      <c r="L294" t="s">
        <v>860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480</v>
      </c>
      <c r="R294" t="s">
        <v>481</v>
      </c>
      <c r="S294" t="s">
        <v>863</v>
      </c>
      <c r="T294" t="s">
        <v>863</v>
      </c>
    </row>
    <row r="295" spans="1:20">
      <c r="A295">
        <v>289</v>
      </c>
      <c r="B295" t="s">
        <v>20</v>
      </c>
      <c r="C295" t="s">
        <v>21</v>
      </c>
      <c r="D295">
        <v>2022</v>
      </c>
      <c r="E295">
        <v>6</v>
      </c>
      <c r="F295" t="s">
        <v>473</v>
      </c>
      <c r="G295" t="s">
        <v>474</v>
      </c>
      <c r="H295" t="s">
        <v>475</v>
      </c>
      <c r="I295" t="s">
        <v>857</v>
      </c>
      <c r="J295" t="s">
        <v>858</v>
      </c>
      <c r="K295" t="s">
        <v>864</v>
      </c>
      <c r="L295" t="s">
        <v>860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480</v>
      </c>
      <c r="R295" t="s">
        <v>481</v>
      </c>
      <c r="S295" t="s">
        <v>865</v>
      </c>
      <c r="T295" t="s">
        <v>865</v>
      </c>
    </row>
    <row r="296" spans="1:20">
      <c r="A296">
        <v>290</v>
      </c>
      <c r="B296" t="s">
        <v>20</v>
      </c>
      <c r="C296" t="s">
        <v>21</v>
      </c>
      <c r="D296">
        <v>2022</v>
      </c>
      <c r="E296">
        <v>6</v>
      </c>
      <c r="F296" t="s">
        <v>473</v>
      </c>
      <c r="G296" t="s">
        <v>474</v>
      </c>
      <c r="H296" t="s">
        <v>475</v>
      </c>
      <c r="I296" t="s">
        <v>857</v>
      </c>
      <c r="J296" t="s">
        <v>858</v>
      </c>
      <c r="K296" t="s">
        <v>866</v>
      </c>
      <c r="L296" t="s">
        <v>860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480</v>
      </c>
      <c r="R296" t="s">
        <v>481</v>
      </c>
      <c r="S296" t="s">
        <v>867</v>
      </c>
      <c r="T296" t="s">
        <v>867</v>
      </c>
    </row>
    <row r="297" spans="1:20">
      <c r="A297">
        <v>299</v>
      </c>
      <c r="B297" t="s">
        <v>20</v>
      </c>
      <c r="C297" t="s">
        <v>21</v>
      </c>
      <c r="D297">
        <v>2022</v>
      </c>
      <c r="E297">
        <v>6</v>
      </c>
      <c r="F297" t="s">
        <v>868</v>
      </c>
      <c r="G297" t="s">
        <v>869</v>
      </c>
      <c r="H297" t="s">
        <v>870</v>
      </c>
      <c r="I297" t="s">
        <v>871</v>
      </c>
      <c r="J297" t="s">
        <v>872</v>
      </c>
      <c r="K297" t="s">
        <v>873</v>
      </c>
      <c r="L297" t="s">
        <v>874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63</v>
      </c>
      <c r="R297" t="s">
        <v>64</v>
      </c>
      <c r="S297" t="s">
        <v>875</v>
      </c>
      <c r="T297" t="s">
        <v>875</v>
      </c>
    </row>
    <row r="298" spans="1:20">
      <c r="A298">
        <v>291</v>
      </c>
      <c r="B298" t="s">
        <v>20</v>
      </c>
      <c r="C298" t="s">
        <v>21</v>
      </c>
      <c r="D298">
        <v>2022</v>
      </c>
      <c r="E298">
        <v>6</v>
      </c>
      <c r="F298" t="s">
        <v>473</v>
      </c>
      <c r="G298" t="s">
        <v>474</v>
      </c>
      <c r="H298" t="s">
        <v>475</v>
      </c>
      <c r="I298" t="s">
        <v>857</v>
      </c>
      <c r="J298" t="s">
        <v>858</v>
      </c>
      <c r="K298" t="s">
        <v>876</v>
      </c>
      <c r="L298" t="s">
        <v>860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480</v>
      </c>
      <c r="R298" t="s">
        <v>481</v>
      </c>
      <c r="S298" t="s">
        <v>877</v>
      </c>
      <c r="T298" t="s">
        <v>877</v>
      </c>
    </row>
    <row r="299" spans="1:20">
      <c r="A299">
        <v>292</v>
      </c>
      <c r="B299" t="s">
        <v>20</v>
      </c>
      <c r="C299" t="s">
        <v>21</v>
      </c>
      <c r="D299">
        <v>2022</v>
      </c>
      <c r="E299">
        <v>6</v>
      </c>
      <c r="F299" t="s">
        <v>473</v>
      </c>
      <c r="G299" t="s">
        <v>474</v>
      </c>
      <c r="H299" t="s">
        <v>475</v>
      </c>
      <c r="I299" t="s">
        <v>857</v>
      </c>
      <c r="J299" t="s">
        <v>858</v>
      </c>
      <c r="K299" t="s">
        <v>878</v>
      </c>
      <c r="L299" t="s">
        <v>860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480</v>
      </c>
      <c r="R299" t="s">
        <v>481</v>
      </c>
      <c r="S299" t="s">
        <v>879</v>
      </c>
      <c r="T299" t="s">
        <v>879</v>
      </c>
    </row>
    <row r="300" spans="1:20">
      <c r="A300">
        <v>303</v>
      </c>
      <c r="B300" t="s">
        <v>20</v>
      </c>
      <c r="C300" t="s">
        <v>21</v>
      </c>
      <c r="D300">
        <v>2022</v>
      </c>
      <c r="E300">
        <v>6</v>
      </c>
      <c r="F300" t="s">
        <v>868</v>
      </c>
      <c r="G300" t="s">
        <v>869</v>
      </c>
      <c r="H300" t="s">
        <v>870</v>
      </c>
      <c r="I300" t="s">
        <v>871</v>
      </c>
      <c r="J300" t="s">
        <v>872</v>
      </c>
      <c r="K300" t="s">
        <v>880</v>
      </c>
      <c r="L300" t="s">
        <v>881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63</v>
      </c>
      <c r="R300" t="s">
        <v>64</v>
      </c>
      <c r="S300" t="s">
        <v>882</v>
      </c>
      <c r="T300" t="s">
        <v>882</v>
      </c>
    </row>
    <row r="301" spans="1:20">
      <c r="A301">
        <v>293</v>
      </c>
      <c r="B301" t="s">
        <v>20</v>
      </c>
      <c r="C301" t="s">
        <v>21</v>
      </c>
      <c r="D301">
        <v>2022</v>
      </c>
      <c r="E301">
        <v>6</v>
      </c>
      <c r="F301" t="s">
        <v>883</v>
      </c>
      <c r="G301" t="s">
        <v>601</v>
      </c>
      <c r="H301" t="s">
        <v>602</v>
      </c>
      <c r="I301" t="s">
        <v>603</v>
      </c>
      <c r="J301" t="s">
        <v>604</v>
      </c>
      <c r="K301" t="s">
        <v>884</v>
      </c>
      <c r="L301" t="s">
        <v>885</v>
      </c>
      <c r="M301">
        <f>"AF"</f>
        <v>0</v>
      </c>
      <c r="N301" t="s">
        <v>607</v>
      </c>
      <c r="O301">
        <f>"01"</f>
        <v>0</v>
      </c>
      <c r="P301" t="s">
        <v>30</v>
      </c>
      <c r="Q301" t="s">
        <v>608</v>
      </c>
      <c r="R301" t="s">
        <v>609</v>
      </c>
      <c r="S301" t="s">
        <v>886</v>
      </c>
      <c r="T301" t="s">
        <v>886</v>
      </c>
    </row>
    <row r="302" spans="1:20">
      <c r="A302">
        <v>294</v>
      </c>
      <c r="B302" t="s">
        <v>20</v>
      </c>
      <c r="C302" t="s">
        <v>21</v>
      </c>
      <c r="D302">
        <v>2022</v>
      </c>
      <c r="E302">
        <v>6</v>
      </c>
      <c r="F302" t="s">
        <v>883</v>
      </c>
      <c r="G302" t="s">
        <v>601</v>
      </c>
      <c r="H302" t="s">
        <v>602</v>
      </c>
      <c r="I302" t="s">
        <v>603</v>
      </c>
      <c r="J302" t="s">
        <v>604</v>
      </c>
      <c r="K302" t="s">
        <v>887</v>
      </c>
      <c r="L302" t="s">
        <v>888</v>
      </c>
      <c r="M302">
        <f>"AF"</f>
        <v>0</v>
      </c>
      <c r="N302" t="s">
        <v>607</v>
      </c>
      <c r="O302">
        <f>"01"</f>
        <v>0</v>
      </c>
      <c r="P302" t="s">
        <v>30</v>
      </c>
      <c r="Q302" t="s">
        <v>608</v>
      </c>
      <c r="R302" t="s">
        <v>609</v>
      </c>
      <c r="S302" t="s">
        <v>889</v>
      </c>
      <c r="T302" t="s">
        <v>889</v>
      </c>
    </row>
    <row r="303" spans="1:20">
      <c r="A303">
        <v>295</v>
      </c>
      <c r="B303" t="s">
        <v>20</v>
      </c>
      <c r="C303" t="s">
        <v>21</v>
      </c>
      <c r="D303">
        <v>2022</v>
      </c>
      <c r="E303">
        <v>6</v>
      </c>
      <c r="F303" t="s">
        <v>883</v>
      </c>
      <c r="G303" t="s">
        <v>601</v>
      </c>
      <c r="H303" t="s">
        <v>602</v>
      </c>
      <c r="I303" t="s">
        <v>603</v>
      </c>
      <c r="J303" t="s">
        <v>604</v>
      </c>
      <c r="K303" t="s">
        <v>890</v>
      </c>
      <c r="L303" t="s">
        <v>891</v>
      </c>
      <c r="M303">
        <f>"AF"</f>
        <v>0</v>
      </c>
      <c r="N303" t="s">
        <v>607</v>
      </c>
      <c r="O303">
        <f>"01"</f>
        <v>0</v>
      </c>
      <c r="P303" t="s">
        <v>30</v>
      </c>
      <c r="Q303" t="s">
        <v>608</v>
      </c>
      <c r="R303" t="s">
        <v>609</v>
      </c>
      <c r="S303" t="s">
        <v>892</v>
      </c>
      <c r="T303" t="s">
        <v>892</v>
      </c>
    </row>
    <row r="304" spans="1:20">
      <c r="A304">
        <v>296</v>
      </c>
      <c r="B304" t="s">
        <v>20</v>
      </c>
      <c r="C304" t="s">
        <v>21</v>
      </c>
      <c r="D304">
        <v>2022</v>
      </c>
      <c r="E304">
        <v>6</v>
      </c>
      <c r="F304" t="s">
        <v>883</v>
      </c>
      <c r="G304" t="s">
        <v>601</v>
      </c>
      <c r="H304" t="s">
        <v>602</v>
      </c>
      <c r="I304" t="s">
        <v>603</v>
      </c>
      <c r="J304" t="s">
        <v>604</v>
      </c>
      <c r="K304" t="s">
        <v>893</v>
      </c>
      <c r="L304" t="s">
        <v>894</v>
      </c>
      <c r="M304">
        <f>"AF"</f>
        <v>0</v>
      </c>
      <c r="N304" t="s">
        <v>607</v>
      </c>
      <c r="O304">
        <f>"01"</f>
        <v>0</v>
      </c>
      <c r="P304" t="s">
        <v>30</v>
      </c>
      <c r="Q304" t="s">
        <v>608</v>
      </c>
      <c r="R304" t="s">
        <v>609</v>
      </c>
      <c r="S304" t="s">
        <v>895</v>
      </c>
      <c r="T304" t="s">
        <v>895</v>
      </c>
    </row>
    <row r="305" spans="1:20">
      <c r="A305">
        <v>297</v>
      </c>
      <c r="B305" t="s">
        <v>20</v>
      </c>
      <c r="C305" t="s">
        <v>21</v>
      </c>
      <c r="D305">
        <v>2022</v>
      </c>
      <c r="E305">
        <v>6</v>
      </c>
      <c r="F305" t="s">
        <v>883</v>
      </c>
      <c r="G305" t="s">
        <v>601</v>
      </c>
      <c r="H305" t="s">
        <v>602</v>
      </c>
      <c r="I305" t="s">
        <v>603</v>
      </c>
      <c r="J305" t="s">
        <v>604</v>
      </c>
      <c r="K305" t="s">
        <v>896</v>
      </c>
      <c r="L305" t="s">
        <v>897</v>
      </c>
      <c r="M305">
        <f>"AF"</f>
        <v>0</v>
      </c>
      <c r="N305" t="s">
        <v>607</v>
      </c>
      <c r="O305">
        <f>"01"</f>
        <v>0</v>
      </c>
      <c r="P305" t="s">
        <v>30</v>
      </c>
      <c r="Q305" t="s">
        <v>608</v>
      </c>
      <c r="R305" t="s">
        <v>609</v>
      </c>
      <c r="S305" t="s">
        <v>898</v>
      </c>
      <c r="T305" t="s">
        <v>898</v>
      </c>
    </row>
    <row r="306" spans="1:20">
      <c r="A306">
        <v>298</v>
      </c>
      <c r="B306" t="s">
        <v>20</v>
      </c>
      <c r="C306" t="s">
        <v>21</v>
      </c>
      <c r="D306">
        <v>2022</v>
      </c>
      <c r="E306">
        <v>6</v>
      </c>
      <c r="F306" t="s">
        <v>868</v>
      </c>
      <c r="G306" t="s">
        <v>869</v>
      </c>
      <c r="H306" t="s">
        <v>870</v>
      </c>
      <c r="I306" t="s">
        <v>899</v>
      </c>
      <c r="J306" t="s">
        <v>900</v>
      </c>
      <c r="K306" t="s">
        <v>901</v>
      </c>
      <c r="L306" t="s">
        <v>902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63</v>
      </c>
      <c r="R306" t="s">
        <v>64</v>
      </c>
      <c r="S306" t="s">
        <v>903</v>
      </c>
      <c r="T306" t="s">
        <v>903</v>
      </c>
    </row>
    <row r="307" spans="1:20">
      <c r="A307">
        <v>300</v>
      </c>
      <c r="B307" t="s">
        <v>20</v>
      </c>
      <c r="C307" t="s">
        <v>21</v>
      </c>
      <c r="D307">
        <v>2022</v>
      </c>
      <c r="E307">
        <v>6</v>
      </c>
      <c r="F307" t="s">
        <v>868</v>
      </c>
      <c r="G307" t="s">
        <v>869</v>
      </c>
      <c r="H307" t="s">
        <v>870</v>
      </c>
      <c r="I307" t="s">
        <v>871</v>
      </c>
      <c r="J307" t="s">
        <v>872</v>
      </c>
      <c r="K307" t="s">
        <v>904</v>
      </c>
      <c r="L307" t="s">
        <v>905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63</v>
      </c>
      <c r="R307" t="s">
        <v>64</v>
      </c>
      <c r="S307" t="s">
        <v>906</v>
      </c>
      <c r="T307" t="s">
        <v>906</v>
      </c>
    </row>
    <row r="308" spans="1:20">
      <c r="A308">
        <v>301</v>
      </c>
      <c r="B308" t="s">
        <v>20</v>
      </c>
      <c r="C308" t="s">
        <v>21</v>
      </c>
      <c r="D308">
        <v>2022</v>
      </c>
      <c r="E308">
        <v>6</v>
      </c>
      <c r="F308" t="s">
        <v>868</v>
      </c>
      <c r="G308" t="s">
        <v>869</v>
      </c>
      <c r="H308" t="s">
        <v>870</v>
      </c>
      <c r="I308" t="s">
        <v>871</v>
      </c>
      <c r="J308" t="s">
        <v>872</v>
      </c>
      <c r="K308" t="s">
        <v>907</v>
      </c>
      <c r="L308" t="s">
        <v>908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63</v>
      </c>
      <c r="R308" t="s">
        <v>64</v>
      </c>
      <c r="S308" t="s">
        <v>909</v>
      </c>
      <c r="T308" t="s">
        <v>909</v>
      </c>
    </row>
    <row r="309" spans="1:20">
      <c r="A309">
        <v>302</v>
      </c>
      <c r="B309" t="s">
        <v>20</v>
      </c>
      <c r="C309" t="s">
        <v>21</v>
      </c>
      <c r="D309">
        <v>2022</v>
      </c>
      <c r="E309">
        <v>6</v>
      </c>
      <c r="F309" t="s">
        <v>868</v>
      </c>
      <c r="G309" t="s">
        <v>869</v>
      </c>
      <c r="H309" t="s">
        <v>870</v>
      </c>
      <c r="I309" t="s">
        <v>871</v>
      </c>
      <c r="J309" t="s">
        <v>872</v>
      </c>
      <c r="K309" t="s">
        <v>910</v>
      </c>
      <c r="L309" t="s">
        <v>911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63</v>
      </c>
      <c r="R309" t="s">
        <v>64</v>
      </c>
      <c r="S309" t="s">
        <v>912</v>
      </c>
      <c r="T309" t="s">
        <v>912</v>
      </c>
    </row>
    <row r="310" spans="1:20">
      <c r="A310">
        <v>304</v>
      </c>
      <c r="B310" t="s">
        <v>20</v>
      </c>
      <c r="C310" t="s">
        <v>21</v>
      </c>
      <c r="D310">
        <v>2022</v>
      </c>
      <c r="E310">
        <v>6</v>
      </c>
      <c r="F310" t="s">
        <v>913</v>
      </c>
      <c r="G310" t="s">
        <v>170</v>
      </c>
      <c r="H310" t="s">
        <v>171</v>
      </c>
      <c r="I310" t="s">
        <v>914</v>
      </c>
      <c r="J310" t="s">
        <v>915</v>
      </c>
      <c r="K310" t="s">
        <v>916</v>
      </c>
      <c r="L310" t="s">
        <v>913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176</v>
      </c>
      <c r="R310" t="s">
        <v>177</v>
      </c>
      <c r="S310" t="s">
        <v>917</v>
      </c>
      <c r="T310" t="s">
        <v>65</v>
      </c>
    </row>
    <row r="311" spans="1:20">
      <c r="A311">
        <v>305</v>
      </c>
      <c r="B311" t="s">
        <v>20</v>
      </c>
      <c r="C311" t="s">
        <v>21</v>
      </c>
      <c r="D311">
        <v>2022</v>
      </c>
      <c r="E311">
        <v>6</v>
      </c>
      <c r="F311" t="s">
        <v>913</v>
      </c>
      <c r="G311" t="s">
        <v>170</v>
      </c>
      <c r="H311" t="s">
        <v>171</v>
      </c>
      <c r="I311" t="s">
        <v>914</v>
      </c>
      <c r="J311" t="s">
        <v>915</v>
      </c>
      <c r="K311" t="s">
        <v>918</v>
      </c>
      <c r="L311" t="s">
        <v>913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176</v>
      </c>
      <c r="R311" t="s">
        <v>177</v>
      </c>
      <c r="S311" t="s">
        <v>65</v>
      </c>
      <c r="T311" t="s">
        <v>919</v>
      </c>
    </row>
    <row r="312" spans="1:20">
      <c r="A312">
        <v>306</v>
      </c>
      <c r="B312" t="s">
        <v>20</v>
      </c>
      <c r="C312" t="s">
        <v>21</v>
      </c>
      <c r="D312">
        <v>2022</v>
      </c>
      <c r="E312">
        <v>6</v>
      </c>
      <c r="F312" t="s">
        <v>920</v>
      </c>
      <c r="G312" t="s">
        <v>601</v>
      </c>
      <c r="H312" t="s">
        <v>602</v>
      </c>
      <c r="I312" t="s">
        <v>603</v>
      </c>
      <c r="J312" t="s">
        <v>604</v>
      </c>
      <c r="K312" t="s">
        <v>921</v>
      </c>
      <c r="L312" t="s">
        <v>922</v>
      </c>
      <c r="M312">
        <f>"AF"</f>
        <v>0</v>
      </c>
      <c r="N312" t="s">
        <v>607</v>
      </c>
      <c r="O312">
        <f>"01"</f>
        <v>0</v>
      </c>
      <c r="P312" t="s">
        <v>30</v>
      </c>
      <c r="Q312" t="s">
        <v>608</v>
      </c>
      <c r="R312" t="s">
        <v>609</v>
      </c>
      <c r="S312" t="s">
        <v>923</v>
      </c>
      <c r="T312" t="s">
        <v>923</v>
      </c>
    </row>
    <row r="313" spans="1:20">
      <c r="A313">
        <v>307</v>
      </c>
      <c r="B313" t="s">
        <v>20</v>
      </c>
      <c r="C313" t="s">
        <v>21</v>
      </c>
      <c r="D313">
        <v>2022</v>
      </c>
      <c r="E313">
        <v>6</v>
      </c>
      <c r="F313" t="s">
        <v>920</v>
      </c>
      <c r="G313" t="s">
        <v>601</v>
      </c>
      <c r="H313" t="s">
        <v>602</v>
      </c>
      <c r="I313" t="s">
        <v>603</v>
      </c>
      <c r="J313" t="s">
        <v>604</v>
      </c>
      <c r="K313" t="s">
        <v>924</v>
      </c>
      <c r="L313" t="s">
        <v>925</v>
      </c>
      <c r="M313">
        <f>"AF"</f>
        <v>0</v>
      </c>
      <c r="N313" t="s">
        <v>607</v>
      </c>
      <c r="O313">
        <f>"01"</f>
        <v>0</v>
      </c>
      <c r="P313" t="s">
        <v>30</v>
      </c>
      <c r="Q313" t="s">
        <v>608</v>
      </c>
      <c r="R313" t="s">
        <v>609</v>
      </c>
      <c r="S313" t="s">
        <v>926</v>
      </c>
      <c r="T313" t="s">
        <v>926</v>
      </c>
    </row>
    <row r="314" spans="1:20">
      <c r="A314">
        <v>308</v>
      </c>
      <c r="B314" t="s">
        <v>20</v>
      </c>
      <c r="C314" t="s">
        <v>21</v>
      </c>
      <c r="D314">
        <v>2022</v>
      </c>
      <c r="E314">
        <v>6</v>
      </c>
      <c r="F314" t="s">
        <v>920</v>
      </c>
      <c r="G314" t="s">
        <v>601</v>
      </c>
      <c r="H314" t="s">
        <v>602</v>
      </c>
      <c r="I314" t="s">
        <v>603</v>
      </c>
      <c r="J314" t="s">
        <v>604</v>
      </c>
      <c r="K314" t="s">
        <v>927</v>
      </c>
      <c r="L314" t="s">
        <v>928</v>
      </c>
      <c r="M314">
        <f>"AF"</f>
        <v>0</v>
      </c>
      <c r="N314" t="s">
        <v>607</v>
      </c>
      <c r="O314">
        <f>"01"</f>
        <v>0</v>
      </c>
      <c r="P314" t="s">
        <v>30</v>
      </c>
      <c r="Q314" t="s">
        <v>608</v>
      </c>
      <c r="R314" t="s">
        <v>609</v>
      </c>
      <c r="S314" t="s">
        <v>929</v>
      </c>
      <c r="T314" t="s">
        <v>929</v>
      </c>
    </row>
    <row r="315" spans="1:20">
      <c r="A315">
        <v>309</v>
      </c>
      <c r="B315" t="s">
        <v>20</v>
      </c>
      <c r="C315" t="s">
        <v>21</v>
      </c>
      <c r="D315">
        <v>2022</v>
      </c>
      <c r="E315">
        <v>6</v>
      </c>
      <c r="F315" t="s">
        <v>920</v>
      </c>
      <c r="G315" t="s">
        <v>601</v>
      </c>
      <c r="H315" t="s">
        <v>602</v>
      </c>
      <c r="I315" t="s">
        <v>603</v>
      </c>
      <c r="J315" t="s">
        <v>604</v>
      </c>
      <c r="K315" t="s">
        <v>930</v>
      </c>
      <c r="L315" t="s">
        <v>931</v>
      </c>
      <c r="M315">
        <f>"AF"</f>
        <v>0</v>
      </c>
      <c r="N315" t="s">
        <v>607</v>
      </c>
      <c r="O315">
        <f>"01"</f>
        <v>0</v>
      </c>
      <c r="P315" t="s">
        <v>30</v>
      </c>
      <c r="Q315" t="s">
        <v>608</v>
      </c>
      <c r="R315" t="s">
        <v>609</v>
      </c>
      <c r="S315" t="s">
        <v>932</v>
      </c>
      <c r="T315" t="s">
        <v>932</v>
      </c>
    </row>
    <row r="316" spans="1:20">
      <c r="A316">
        <v>310</v>
      </c>
      <c r="B316" t="s">
        <v>20</v>
      </c>
      <c r="C316" t="s">
        <v>21</v>
      </c>
      <c r="D316">
        <v>2022</v>
      </c>
      <c r="E316">
        <v>6</v>
      </c>
      <c r="F316" t="s">
        <v>920</v>
      </c>
      <c r="G316" t="s">
        <v>601</v>
      </c>
      <c r="H316" t="s">
        <v>602</v>
      </c>
      <c r="I316" t="s">
        <v>603</v>
      </c>
      <c r="J316" t="s">
        <v>604</v>
      </c>
      <c r="K316" t="s">
        <v>933</v>
      </c>
      <c r="L316" t="s">
        <v>934</v>
      </c>
      <c r="M316">
        <f>"AF"</f>
        <v>0</v>
      </c>
      <c r="N316" t="s">
        <v>607</v>
      </c>
      <c r="O316">
        <f>"01"</f>
        <v>0</v>
      </c>
      <c r="P316" t="s">
        <v>30</v>
      </c>
      <c r="Q316" t="s">
        <v>608</v>
      </c>
      <c r="R316" t="s">
        <v>609</v>
      </c>
      <c r="S316" t="s">
        <v>935</v>
      </c>
      <c r="T316" t="s">
        <v>935</v>
      </c>
    </row>
    <row r="317" spans="1:20">
      <c r="A317">
        <v>311</v>
      </c>
      <c r="B317" t="s">
        <v>20</v>
      </c>
      <c r="C317" t="s">
        <v>21</v>
      </c>
      <c r="D317">
        <v>2022</v>
      </c>
      <c r="E317">
        <v>6</v>
      </c>
      <c r="F317" t="s">
        <v>936</v>
      </c>
      <c r="G317" t="s">
        <v>601</v>
      </c>
      <c r="H317" t="s">
        <v>602</v>
      </c>
      <c r="I317" t="s">
        <v>937</v>
      </c>
      <c r="J317" t="s">
        <v>938</v>
      </c>
      <c r="K317" t="s">
        <v>939</v>
      </c>
      <c r="L317" t="s">
        <v>940</v>
      </c>
      <c r="M317">
        <f>"AF"</f>
        <v>0</v>
      </c>
      <c r="N317" t="s">
        <v>607</v>
      </c>
      <c r="O317">
        <f>"01"</f>
        <v>0</v>
      </c>
      <c r="P317" t="s">
        <v>30</v>
      </c>
      <c r="Q317" t="s">
        <v>608</v>
      </c>
      <c r="R317" t="s">
        <v>609</v>
      </c>
      <c r="S317" t="s">
        <v>941</v>
      </c>
      <c r="T317" t="s">
        <v>941</v>
      </c>
    </row>
    <row r="318" spans="1:20">
      <c r="A318">
        <v>312</v>
      </c>
      <c r="B318" t="s">
        <v>20</v>
      </c>
      <c r="C318" t="s">
        <v>21</v>
      </c>
      <c r="D318">
        <v>2022</v>
      </c>
      <c r="E318">
        <v>6</v>
      </c>
      <c r="F318" t="s">
        <v>936</v>
      </c>
      <c r="G318" t="s">
        <v>601</v>
      </c>
      <c r="H318" t="s">
        <v>602</v>
      </c>
      <c r="I318" t="s">
        <v>937</v>
      </c>
      <c r="J318" t="s">
        <v>938</v>
      </c>
      <c r="K318" t="s">
        <v>942</v>
      </c>
      <c r="L318" t="s">
        <v>943</v>
      </c>
      <c r="M318">
        <f>"AF"</f>
        <v>0</v>
      </c>
      <c r="N318" t="s">
        <v>607</v>
      </c>
      <c r="O318">
        <f>"01"</f>
        <v>0</v>
      </c>
      <c r="P318" t="s">
        <v>30</v>
      </c>
      <c r="Q318" t="s">
        <v>608</v>
      </c>
      <c r="R318" t="s">
        <v>609</v>
      </c>
      <c r="S318" t="s">
        <v>944</v>
      </c>
      <c r="T318" t="s">
        <v>944</v>
      </c>
    </row>
    <row r="319" spans="1:20">
      <c r="A319">
        <v>313</v>
      </c>
      <c r="B319" t="s">
        <v>20</v>
      </c>
      <c r="C319" t="s">
        <v>21</v>
      </c>
      <c r="D319">
        <v>2022</v>
      </c>
      <c r="E319">
        <v>6</v>
      </c>
      <c r="F319" t="s">
        <v>936</v>
      </c>
      <c r="G319" t="s">
        <v>601</v>
      </c>
      <c r="H319" t="s">
        <v>602</v>
      </c>
      <c r="I319" t="s">
        <v>937</v>
      </c>
      <c r="J319" t="s">
        <v>938</v>
      </c>
      <c r="K319" t="s">
        <v>945</v>
      </c>
      <c r="L319" t="s">
        <v>946</v>
      </c>
      <c r="M319">
        <f>"AF"</f>
        <v>0</v>
      </c>
      <c r="N319" t="s">
        <v>607</v>
      </c>
      <c r="O319">
        <f>"01"</f>
        <v>0</v>
      </c>
      <c r="P319" t="s">
        <v>30</v>
      </c>
      <c r="Q319" t="s">
        <v>608</v>
      </c>
      <c r="R319" t="s">
        <v>609</v>
      </c>
      <c r="S319" t="s">
        <v>947</v>
      </c>
      <c r="T319" t="s">
        <v>947</v>
      </c>
    </row>
    <row r="320" spans="1:20">
      <c r="A320">
        <v>314</v>
      </c>
      <c r="B320" t="s">
        <v>20</v>
      </c>
      <c r="C320" t="s">
        <v>21</v>
      </c>
      <c r="D320">
        <v>2022</v>
      </c>
      <c r="E320">
        <v>6</v>
      </c>
      <c r="F320" t="s">
        <v>936</v>
      </c>
      <c r="G320" t="s">
        <v>601</v>
      </c>
      <c r="H320" t="s">
        <v>602</v>
      </c>
      <c r="I320" t="s">
        <v>937</v>
      </c>
      <c r="J320" t="s">
        <v>938</v>
      </c>
      <c r="K320" t="s">
        <v>948</v>
      </c>
      <c r="L320" t="s">
        <v>949</v>
      </c>
      <c r="M320">
        <f>"AF"</f>
        <v>0</v>
      </c>
      <c r="N320" t="s">
        <v>607</v>
      </c>
      <c r="O320">
        <f>"01"</f>
        <v>0</v>
      </c>
      <c r="P320" t="s">
        <v>30</v>
      </c>
      <c r="Q320" t="s">
        <v>608</v>
      </c>
      <c r="R320" t="s">
        <v>609</v>
      </c>
      <c r="S320" t="s">
        <v>950</v>
      </c>
      <c r="T320" t="s">
        <v>950</v>
      </c>
    </row>
    <row r="321" spans="1:20">
      <c r="A321">
        <v>315</v>
      </c>
      <c r="B321" t="s">
        <v>20</v>
      </c>
      <c r="C321" t="s">
        <v>21</v>
      </c>
      <c r="D321">
        <v>2022</v>
      </c>
      <c r="E321">
        <v>6</v>
      </c>
      <c r="F321" t="s">
        <v>936</v>
      </c>
      <c r="G321" t="s">
        <v>601</v>
      </c>
      <c r="H321" t="s">
        <v>602</v>
      </c>
      <c r="I321" t="s">
        <v>937</v>
      </c>
      <c r="J321" t="s">
        <v>938</v>
      </c>
      <c r="K321" t="s">
        <v>951</v>
      </c>
      <c r="L321" t="s">
        <v>952</v>
      </c>
      <c r="M321">
        <f>"AF"</f>
        <v>0</v>
      </c>
      <c r="N321" t="s">
        <v>607</v>
      </c>
      <c r="O321">
        <f>"01"</f>
        <v>0</v>
      </c>
      <c r="P321" t="s">
        <v>30</v>
      </c>
      <c r="Q321" t="s">
        <v>608</v>
      </c>
      <c r="R321" t="s">
        <v>609</v>
      </c>
      <c r="S321" t="s">
        <v>953</v>
      </c>
      <c r="T321" t="s">
        <v>953</v>
      </c>
    </row>
    <row r="322" spans="1:20">
      <c r="A322">
        <v>316</v>
      </c>
      <c r="B322" t="s">
        <v>20</v>
      </c>
      <c r="C322" t="s">
        <v>21</v>
      </c>
      <c r="D322">
        <v>2022</v>
      </c>
      <c r="E322">
        <v>6</v>
      </c>
      <c r="F322" t="s">
        <v>954</v>
      </c>
      <c r="G322" t="s">
        <v>601</v>
      </c>
      <c r="H322" t="s">
        <v>602</v>
      </c>
      <c r="I322" t="s">
        <v>937</v>
      </c>
      <c r="J322" t="s">
        <v>938</v>
      </c>
      <c r="K322" t="s">
        <v>955</v>
      </c>
      <c r="L322" t="s">
        <v>956</v>
      </c>
      <c r="M322">
        <f>"AF"</f>
        <v>0</v>
      </c>
      <c r="N322" t="s">
        <v>607</v>
      </c>
      <c r="O322">
        <f>"01"</f>
        <v>0</v>
      </c>
      <c r="P322" t="s">
        <v>30</v>
      </c>
      <c r="Q322" t="s">
        <v>608</v>
      </c>
      <c r="R322" t="s">
        <v>609</v>
      </c>
      <c r="S322" t="s">
        <v>957</v>
      </c>
      <c r="T322" t="s">
        <v>957</v>
      </c>
    </row>
    <row r="323" spans="1:20">
      <c r="A323">
        <v>317</v>
      </c>
      <c r="B323" t="s">
        <v>20</v>
      </c>
      <c r="C323" t="s">
        <v>21</v>
      </c>
      <c r="D323">
        <v>2022</v>
      </c>
      <c r="E323">
        <v>6</v>
      </c>
      <c r="F323" t="s">
        <v>954</v>
      </c>
      <c r="G323" t="s">
        <v>601</v>
      </c>
      <c r="H323" t="s">
        <v>602</v>
      </c>
      <c r="I323" t="s">
        <v>937</v>
      </c>
      <c r="J323" t="s">
        <v>938</v>
      </c>
      <c r="K323" t="s">
        <v>958</v>
      </c>
      <c r="L323" t="s">
        <v>959</v>
      </c>
      <c r="M323">
        <f>"AF"</f>
        <v>0</v>
      </c>
      <c r="N323" t="s">
        <v>607</v>
      </c>
      <c r="O323">
        <f>"01"</f>
        <v>0</v>
      </c>
      <c r="P323" t="s">
        <v>30</v>
      </c>
      <c r="Q323" t="s">
        <v>608</v>
      </c>
      <c r="R323" t="s">
        <v>609</v>
      </c>
      <c r="S323" t="s">
        <v>960</v>
      </c>
      <c r="T323" t="s">
        <v>960</v>
      </c>
    </row>
    <row r="324" spans="1:20">
      <c r="A324">
        <v>318</v>
      </c>
      <c r="B324" t="s">
        <v>20</v>
      </c>
      <c r="C324" t="s">
        <v>21</v>
      </c>
      <c r="D324">
        <v>2022</v>
      </c>
      <c r="E324">
        <v>6</v>
      </c>
      <c r="F324" t="s">
        <v>954</v>
      </c>
      <c r="G324" t="s">
        <v>601</v>
      </c>
      <c r="H324" t="s">
        <v>602</v>
      </c>
      <c r="I324" t="s">
        <v>937</v>
      </c>
      <c r="J324" t="s">
        <v>938</v>
      </c>
      <c r="K324" t="s">
        <v>961</v>
      </c>
      <c r="L324" t="s">
        <v>962</v>
      </c>
      <c r="M324">
        <f>"AF"</f>
        <v>0</v>
      </c>
      <c r="N324" t="s">
        <v>607</v>
      </c>
      <c r="O324">
        <f>"01"</f>
        <v>0</v>
      </c>
      <c r="P324" t="s">
        <v>30</v>
      </c>
      <c r="Q324" t="s">
        <v>608</v>
      </c>
      <c r="R324" t="s">
        <v>609</v>
      </c>
      <c r="S324" t="s">
        <v>963</v>
      </c>
      <c r="T324" t="s">
        <v>963</v>
      </c>
    </row>
    <row r="325" spans="1:20">
      <c r="A325">
        <v>319</v>
      </c>
      <c r="B325" t="s">
        <v>20</v>
      </c>
      <c r="C325" t="s">
        <v>21</v>
      </c>
      <c r="D325">
        <v>2022</v>
      </c>
      <c r="E325">
        <v>6</v>
      </c>
      <c r="F325" t="s">
        <v>954</v>
      </c>
      <c r="G325" t="s">
        <v>601</v>
      </c>
      <c r="H325" t="s">
        <v>602</v>
      </c>
      <c r="I325" t="s">
        <v>937</v>
      </c>
      <c r="J325" t="s">
        <v>938</v>
      </c>
      <c r="K325" t="s">
        <v>964</v>
      </c>
      <c r="L325" t="s">
        <v>965</v>
      </c>
      <c r="M325">
        <f>"AF"</f>
        <v>0</v>
      </c>
      <c r="N325" t="s">
        <v>607</v>
      </c>
      <c r="O325">
        <f>"01"</f>
        <v>0</v>
      </c>
      <c r="P325" t="s">
        <v>30</v>
      </c>
      <c r="Q325" t="s">
        <v>608</v>
      </c>
      <c r="R325" t="s">
        <v>609</v>
      </c>
      <c r="S325" t="s">
        <v>966</v>
      </c>
      <c r="T325" t="s">
        <v>966</v>
      </c>
    </row>
    <row r="326" spans="1:20">
      <c r="A326">
        <v>320</v>
      </c>
      <c r="B326" t="s">
        <v>20</v>
      </c>
      <c r="C326" t="s">
        <v>21</v>
      </c>
      <c r="D326">
        <v>2022</v>
      </c>
      <c r="E326">
        <v>6</v>
      </c>
      <c r="F326" t="s">
        <v>954</v>
      </c>
      <c r="G326" t="s">
        <v>601</v>
      </c>
      <c r="H326" t="s">
        <v>602</v>
      </c>
      <c r="I326" t="s">
        <v>937</v>
      </c>
      <c r="J326" t="s">
        <v>938</v>
      </c>
      <c r="K326" t="s">
        <v>967</v>
      </c>
      <c r="L326" t="s">
        <v>968</v>
      </c>
      <c r="M326">
        <f>"AF"</f>
        <v>0</v>
      </c>
      <c r="N326" t="s">
        <v>607</v>
      </c>
      <c r="O326">
        <f>"01"</f>
        <v>0</v>
      </c>
      <c r="P326" t="s">
        <v>30</v>
      </c>
      <c r="Q326" t="s">
        <v>608</v>
      </c>
      <c r="R326" t="s">
        <v>609</v>
      </c>
      <c r="S326" t="s">
        <v>969</v>
      </c>
      <c r="T326" t="s">
        <v>969</v>
      </c>
    </row>
    <row r="327" spans="1:20">
      <c r="A327">
        <v>321</v>
      </c>
      <c r="B327" t="s">
        <v>20</v>
      </c>
      <c r="C327" t="s">
        <v>21</v>
      </c>
      <c r="D327">
        <v>2022</v>
      </c>
      <c r="E327">
        <v>6</v>
      </c>
      <c r="F327" t="s">
        <v>954</v>
      </c>
      <c r="G327" t="s">
        <v>601</v>
      </c>
      <c r="H327" t="s">
        <v>602</v>
      </c>
      <c r="I327" t="s">
        <v>937</v>
      </c>
      <c r="J327" t="s">
        <v>938</v>
      </c>
      <c r="K327" t="s">
        <v>970</v>
      </c>
      <c r="L327" t="s">
        <v>971</v>
      </c>
      <c r="M327">
        <f>"AF"</f>
        <v>0</v>
      </c>
      <c r="N327" t="s">
        <v>607</v>
      </c>
      <c r="O327">
        <f>"01"</f>
        <v>0</v>
      </c>
      <c r="P327" t="s">
        <v>30</v>
      </c>
      <c r="Q327" t="s">
        <v>608</v>
      </c>
      <c r="R327" t="s">
        <v>609</v>
      </c>
      <c r="S327" t="s">
        <v>972</v>
      </c>
      <c r="T327" t="s">
        <v>972</v>
      </c>
    </row>
    <row r="328" spans="1:20">
      <c r="A328">
        <v>322</v>
      </c>
      <c r="B328" t="s">
        <v>20</v>
      </c>
      <c r="C328" t="s">
        <v>21</v>
      </c>
      <c r="D328">
        <v>2022</v>
      </c>
      <c r="E328">
        <v>6</v>
      </c>
      <c r="F328" t="s">
        <v>954</v>
      </c>
      <c r="G328" t="s">
        <v>601</v>
      </c>
      <c r="H328" t="s">
        <v>602</v>
      </c>
      <c r="I328" t="s">
        <v>937</v>
      </c>
      <c r="J328" t="s">
        <v>938</v>
      </c>
      <c r="K328" t="s">
        <v>973</v>
      </c>
      <c r="L328" t="s">
        <v>974</v>
      </c>
      <c r="M328">
        <f>"AF"</f>
        <v>0</v>
      </c>
      <c r="N328" t="s">
        <v>607</v>
      </c>
      <c r="O328">
        <f>"01"</f>
        <v>0</v>
      </c>
      <c r="P328" t="s">
        <v>30</v>
      </c>
      <c r="Q328" t="s">
        <v>608</v>
      </c>
      <c r="R328" t="s">
        <v>609</v>
      </c>
      <c r="S328" t="s">
        <v>975</v>
      </c>
      <c r="T328" t="s">
        <v>975</v>
      </c>
    </row>
    <row r="329" spans="1:20">
      <c r="A329">
        <v>323</v>
      </c>
      <c r="B329" t="s">
        <v>20</v>
      </c>
      <c r="C329" t="s">
        <v>21</v>
      </c>
      <c r="D329">
        <v>2022</v>
      </c>
      <c r="E329">
        <v>6</v>
      </c>
      <c r="F329" t="s">
        <v>954</v>
      </c>
      <c r="G329" t="s">
        <v>601</v>
      </c>
      <c r="H329" t="s">
        <v>602</v>
      </c>
      <c r="I329" t="s">
        <v>937</v>
      </c>
      <c r="J329" t="s">
        <v>938</v>
      </c>
      <c r="K329" t="s">
        <v>976</v>
      </c>
      <c r="L329" t="s">
        <v>977</v>
      </c>
      <c r="M329">
        <f>"AF"</f>
        <v>0</v>
      </c>
      <c r="N329" t="s">
        <v>607</v>
      </c>
      <c r="O329">
        <f>"01"</f>
        <v>0</v>
      </c>
      <c r="P329" t="s">
        <v>30</v>
      </c>
      <c r="Q329" t="s">
        <v>608</v>
      </c>
      <c r="R329" t="s">
        <v>609</v>
      </c>
      <c r="S329" t="s">
        <v>978</v>
      </c>
      <c r="T329" t="s">
        <v>978</v>
      </c>
    </row>
    <row r="330" spans="1:20">
      <c r="A330">
        <v>324</v>
      </c>
      <c r="B330" t="s">
        <v>20</v>
      </c>
      <c r="C330" t="s">
        <v>21</v>
      </c>
      <c r="D330">
        <v>2022</v>
      </c>
      <c r="E330">
        <v>6</v>
      </c>
      <c r="F330" t="s">
        <v>954</v>
      </c>
      <c r="G330" t="s">
        <v>601</v>
      </c>
      <c r="H330" t="s">
        <v>602</v>
      </c>
      <c r="I330" t="s">
        <v>937</v>
      </c>
      <c r="J330" t="s">
        <v>938</v>
      </c>
      <c r="K330" t="s">
        <v>979</v>
      </c>
      <c r="L330" t="s">
        <v>980</v>
      </c>
      <c r="M330">
        <f>"AF"</f>
        <v>0</v>
      </c>
      <c r="N330" t="s">
        <v>607</v>
      </c>
      <c r="O330">
        <f>"01"</f>
        <v>0</v>
      </c>
      <c r="P330" t="s">
        <v>30</v>
      </c>
      <c r="Q330" t="s">
        <v>608</v>
      </c>
      <c r="R330" t="s">
        <v>609</v>
      </c>
      <c r="S330" t="s">
        <v>981</v>
      </c>
      <c r="T330" t="s">
        <v>981</v>
      </c>
    </row>
    <row r="331" spans="1:20">
      <c r="A331">
        <v>325</v>
      </c>
      <c r="B331" t="s">
        <v>20</v>
      </c>
      <c r="C331" t="s">
        <v>21</v>
      </c>
      <c r="D331">
        <v>2022</v>
      </c>
      <c r="E331">
        <v>6</v>
      </c>
      <c r="F331" t="s">
        <v>954</v>
      </c>
      <c r="G331" t="s">
        <v>601</v>
      </c>
      <c r="H331" t="s">
        <v>602</v>
      </c>
      <c r="I331" t="s">
        <v>937</v>
      </c>
      <c r="J331" t="s">
        <v>938</v>
      </c>
      <c r="K331" t="s">
        <v>982</v>
      </c>
      <c r="L331" t="s">
        <v>983</v>
      </c>
      <c r="M331">
        <f>"AF"</f>
        <v>0</v>
      </c>
      <c r="N331" t="s">
        <v>607</v>
      </c>
      <c r="O331">
        <f>"01"</f>
        <v>0</v>
      </c>
      <c r="P331" t="s">
        <v>30</v>
      </c>
      <c r="Q331" t="s">
        <v>608</v>
      </c>
      <c r="R331" t="s">
        <v>609</v>
      </c>
      <c r="S331" t="s">
        <v>984</v>
      </c>
      <c r="T331" t="s">
        <v>984</v>
      </c>
    </row>
    <row r="332" spans="1:20">
      <c r="A332">
        <v>326</v>
      </c>
      <c r="B332" t="s">
        <v>20</v>
      </c>
      <c r="C332" t="s">
        <v>21</v>
      </c>
      <c r="D332">
        <v>2022</v>
      </c>
      <c r="E332">
        <v>6</v>
      </c>
      <c r="F332" t="s">
        <v>954</v>
      </c>
      <c r="G332" t="s">
        <v>601</v>
      </c>
      <c r="H332" t="s">
        <v>602</v>
      </c>
      <c r="I332" t="s">
        <v>937</v>
      </c>
      <c r="J332" t="s">
        <v>938</v>
      </c>
      <c r="K332" t="s">
        <v>985</v>
      </c>
      <c r="L332" t="s">
        <v>986</v>
      </c>
      <c r="M332">
        <f>"AF"</f>
        <v>0</v>
      </c>
      <c r="N332" t="s">
        <v>607</v>
      </c>
      <c r="O332">
        <f>"01"</f>
        <v>0</v>
      </c>
      <c r="P332" t="s">
        <v>30</v>
      </c>
      <c r="Q332" t="s">
        <v>608</v>
      </c>
      <c r="R332" t="s">
        <v>609</v>
      </c>
      <c r="S332" t="s">
        <v>987</v>
      </c>
      <c r="T332" t="s">
        <v>987</v>
      </c>
    </row>
    <row r="333" spans="1:20">
      <c r="A333">
        <v>327</v>
      </c>
      <c r="B333" t="s">
        <v>20</v>
      </c>
      <c r="C333" t="s">
        <v>21</v>
      </c>
      <c r="D333">
        <v>2022</v>
      </c>
      <c r="E333">
        <v>6</v>
      </c>
      <c r="F333" t="s">
        <v>954</v>
      </c>
      <c r="G333" t="s">
        <v>601</v>
      </c>
      <c r="H333" t="s">
        <v>602</v>
      </c>
      <c r="I333" t="s">
        <v>937</v>
      </c>
      <c r="J333" t="s">
        <v>938</v>
      </c>
      <c r="K333" t="s">
        <v>988</v>
      </c>
      <c r="L333" t="s">
        <v>989</v>
      </c>
      <c r="M333">
        <f>"AF"</f>
        <v>0</v>
      </c>
      <c r="N333" t="s">
        <v>607</v>
      </c>
      <c r="O333">
        <f>"01"</f>
        <v>0</v>
      </c>
      <c r="P333" t="s">
        <v>30</v>
      </c>
      <c r="Q333" t="s">
        <v>608</v>
      </c>
      <c r="R333" t="s">
        <v>609</v>
      </c>
      <c r="S333" t="s">
        <v>990</v>
      </c>
      <c r="T333" t="s">
        <v>990</v>
      </c>
    </row>
    <row r="334" spans="1:20">
      <c r="A334">
        <v>328</v>
      </c>
      <c r="B334" t="s">
        <v>20</v>
      </c>
      <c r="C334" t="s">
        <v>21</v>
      </c>
      <c r="D334">
        <v>2022</v>
      </c>
      <c r="E334">
        <v>6</v>
      </c>
      <c r="F334" t="s">
        <v>954</v>
      </c>
      <c r="G334" t="s">
        <v>601</v>
      </c>
      <c r="H334" t="s">
        <v>602</v>
      </c>
      <c r="I334" t="s">
        <v>937</v>
      </c>
      <c r="J334" t="s">
        <v>938</v>
      </c>
      <c r="K334" t="s">
        <v>991</v>
      </c>
      <c r="L334" t="s">
        <v>992</v>
      </c>
      <c r="M334">
        <f>"AF"</f>
        <v>0</v>
      </c>
      <c r="N334" t="s">
        <v>607</v>
      </c>
      <c r="O334">
        <f>"01"</f>
        <v>0</v>
      </c>
      <c r="P334" t="s">
        <v>30</v>
      </c>
      <c r="Q334" t="s">
        <v>608</v>
      </c>
      <c r="R334" t="s">
        <v>609</v>
      </c>
      <c r="S334" t="s">
        <v>993</v>
      </c>
      <c r="T334" t="s">
        <v>993</v>
      </c>
    </row>
    <row r="335" spans="1:20">
      <c r="A335">
        <v>329</v>
      </c>
      <c r="B335" t="s">
        <v>20</v>
      </c>
      <c r="C335" t="s">
        <v>21</v>
      </c>
      <c r="D335">
        <v>2022</v>
      </c>
      <c r="E335">
        <v>6</v>
      </c>
      <c r="F335" t="s">
        <v>954</v>
      </c>
      <c r="G335" t="s">
        <v>601</v>
      </c>
      <c r="H335" t="s">
        <v>602</v>
      </c>
      <c r="I335" t="s">
        <v>937</v>
      </c>
      <c r="J335" t="s">
        <v>938</v>
      </c>
      <c r="K335" t="s">
        <v>994</v>
      </c>
      <c r="L335" t="s">
        <v>995</v>
      </c>
      <c r="M335">
        <f>"AF"</f>
        <v>0</v>
      </c>
      <c r="N335" t="s">
        <v>607</v>
      </c>
      <c r="O335">
        <f>"01"</f>
        <v>0</v>
      </c>
      <c r="P335" t="s">
        <v>30</v>
      </c>
      <c r="Q335" t="s">
        <v>608</v>
      </c>
      <c r="R335" t="s">
        <v>609</v>
      </c>
      <c r="S335" t="s">
        <v>996</v>
      </c>
      <c r="T335" t="s">
        <v>996</v>
      </c>
    </row>
    <row r="336" spans="1:20">
      <c r="A336">
        <v>330</v>
      </c>
      <c r="B336" t="s">
        <v>20</v>
      </c>
      <c r="C336" t="s">
        <v>21</v>
      </c>
      <c r="D336">
        <v>2022</v>
      </c>
      <c r="E336">
        <v>6</v>
      </c>
      <c r="F336" t="s">
        <v>954</v>
      </c>
      <c r="G336" t="s">
        <v>601</v>
      </c>
      <c r="H336" t="s">
        <v>602</v>
      </c>
      <c r="I336" t="s">
        <v>937</v>
      </c>
      <c r="J336" t="s">
        <v>938</v>
      </c>
      <c r="K336" t="s">
        <v>997</v>
      </c>
      <c r="L336" t="s">
        <v>998</v>
      </c>
      <c r="M336">
        <f>"AF"</f>
        <v>0</v>
      </c>
      <c r="N336" t="s">
        <v>607</v>
      </c>
      <c r="O336">
        <f>"01"</f>
        <v>0</v>
      </c>
      <c r="P336" t="s">
        <v>30</v>
      </c>
      <c r="Q336" t="s">
        <v>608</v>
      </c>
      <c r="R336" t="s">
        <v>609</v>
      </c>
      <c r="S336" t="s">
        <v>960</v>
      </c>
      <c r="T336" t="s">
        <v>960</v>
      </c>
    </row>
    <row r="337" spans="1:20">
      <c r="A337">
        <v>331</v>
      </c>
      <c r="B337" t="s">
        <v>20</v>
      </c>
      <c r="C337" t="s">
        <v>21</v>
      </c>
      <c r="D337">
        <v>2022</v>
      </c>
      <c r="E337">
        <v>6</v>
      </c>
      <c r="F337" t="s">
        <v>999</v>
      </c>
      <c r="G337" t="s">
        <v>601</v>
      </c>
      <c r="H337" t="s">
        <v>602</v>
      </c>
      <c r="I337" t="s">
        <v>937</v>
      </c>
      <c r="J337" t="s">
        <v>938</v>
      </c>
      <c r="K337" t="s">
        <v>1000</v>
      </c>
      <c r="L337" t="s">
        <v>1001</v>
      </c>
      <c r="M337">
        <f>"AF"</f>
        <v>0</v>
      </c>
      <c r="N337" t="s">
        <v>607</v>
      </c>
      <c r="O337">
        <f>"01"</f>
        <v>0</v>
      </c>
      <c r="P337" t="s">
        <v>30</v>
      </c>
      <c r="Q337" t="s">
        <v>608</v>
      </c>
      <c r="R337" t="s">
        <v>609</v>
      </c>
      <c r="S337" t="s">
        <v>1002</v>
      </c>
      <c r="T337" t="s">
        <v>1002</v>
      </c>
    </row>
    <row r="338" spans="1:20">
      <c r="A338">
        <v>332</v>
      </c>
      <c r="B338" t="s">
        <v>20</v>
      </c>
      <c r="C338" t="s">
        <v>21</v>
      </c>
      <c r="D338">
        <v>2022</v>
      </c>
      <c r="E338">
        <v>6</v>
      </c>
      <c r="F338" t="s">
        <v>999</v>
      </c>
      <c r="G338" t="s">
        <v>601</v>
      </c>
      <c r="H338" t="s">
        <v>602</v>
      </c>
      <c r="I338" t="s">
        <v>937</v>
      </c>
      <c r="J338" t="s">
        <v>938</v>
      </c>
      <c r="K338" t="s">
        <v>1003</v>
      </c>
      <c r="L338" t="s">
        <v>1004</v>
      </c>
      <c r="M338">
        <f>"AF"</f>
        <v>0</v>
      </c>
      <c r="N338" t="s">
        <v>607</v>
      </c>
      <c r="O338">
        <f>"01"</f>
        <v>0</v>
      </c>
      <c r="P338" t="s">
        <v>30</v>
      </c>
      <c r="Q338" t="s">
        <v>608</v>
      </c>
      <c r="R338" t="s">
        <v>609</v>
      </c>
      <c r="S338" t="s">
        <v>1005</v>
      </c>
      <c r="T338" t="s">
        <v>1005</v>
      </c>
    </row>
    <row r="339" spans="1:20">
      <c r="A339">
        <v>333</v>
      </c>
      <c r="B339" t="s">
        <v>20</v>
      </c>
      <c r="C339" t="s">
        <v>21</v>
      </c>
      <c r="D339">
        <v>2022</v>
      </c>
      <c r="E339">
        <v>6</v>
      </c>
      <c r="F339" t="s">
        <v>999</v>
      </c>
      <c r="G339" t="s">
        <v>601</v>
      </c>
      <c r="H339" t="s">
        <v>602</v>
      </c>
      <c r="I339" t="s">
        <v>937</v>
      </c>
      <c r="J339" t="s">
        <v>938</v>
      </c>
      <c r="K339" t="s">
        <v>1006</v>
      </c>
      <c r="L339" t="s">
        <v>1007</v>
      </c>
      <c r="M339">
        <f>"AF"</f>
        <v>0</v>
      </c>
      <c r="N339" t="s">
        <v>607</v>
      </c>
      <c r="O339">
        <f>"01"</f>
        <v>0</v>
      </c>
      <c r="P339" t="s">
        <v>30</v>
      </c>
      <c r="Q339" t="s">
        <v>608</v>
      </c>
      <c r="R339" t="s">
        <v>609</v>
      </c>
      <c r="S339" t="s">
        <v>1008</v>
      </c>
      <c r="T339" t="s">
        <v>1008</v>
      </c>
    </row>
    <row r="340" spans="1:20">
      <c r="A340">
        <v>334</v>
      </c>
      <c r="B340" t="s">
        <v>20</v>
      </c>
      <c r="C340" t="s">
        <v>21</v>
      </c>
      <c r="D340">
        <v>2022</v>
      </c>
      <c r="E340">
        <v>6</v>
      </c>
      <c r="F340" t="s">
        <v>999</v>
      </c>
      <c r="G340" t="s">
        <v>601</v>
      </c>
      <c r="H340" t="s">
        <v>602</v>
      </c>
      <c r="I340" t="s">
        <v>937</v>
      </c>
      <c r="J340" t="s">
        <v>938</v>
      </c>
      <c r="K340" t="s">
        <v>1009</v>
      </c>
      <c r="L340" t="s">
        <v>1010</v>
      </c>
      <c r="M340">
        <f>"AF"</f>
        <v>0</v>
      </c>
      <c r="N340" t="s">
        <v>607</v>
      </c>
      <c r="O340">
        <f>"01"</f>
        <v>0</v>
      </c>
      <c r="P340" t="s">
        <v>30</v>
      </c>
      <c r="Q340" t="s">
        <v>608</v>
      </c>
      <c r="R340" t="s">
        <v>609</v>
      </c>
      <c r="S340" t="s">
        <v>1011</v>
      </c>
      <c r="T340" t="s">
        <v>1011</v>
      </c>
    </row>
    <row r="341" spans="1:20">
      <c r="A341">
        <v>335</v>
      </c>
      <c r="B341" t="s">
        <v>20</v>
      </c>
      <c r="C341" t="s">
        <v>21</v>
      </c>
      <c r="D341">
        <v>2022</v>
      </c>
      <c r="E341">
        <v>6</v>
      </c>
      <c r="F341" t="s">
        <v>999</v>
      </c>
      <c r="G341" t="s">
        <v>601</v>
      </c>
      <c r="H341" t="s">
        <v>602</v>
      </c>
      <c r="I341" t="s">
        <v>937</v>
      </c>
      <c r="J341" t="s">
        <v>938</v>
      </c>
      <c r="K341" t="s">
        <v>1012</v>
      </c>
      <c r="L341" t="s">
        <v>1013</v>
      </c>
      <c r="M341">
        <f>"AF"</f>
        <v>0</v>
      </c>
      <c r="N341" t="s">
        <v>607</v>
      </c>
      <c r="O341">
        <f>"01"</f>
        <v>0</v>
      </c>
      <c r="P341" t="s">
        <v>30</v>
      </c>
      <c r="Q341" t="s">
        <v>608</v>
      </c>
      <c r="R341" t="s">
        <v>609</v>
      </c>
      <c r="S341" t="s">
        <v>996</v>
      </c>
      <c r="T341" t="s">
        <v>996</v>
      </c>
    </row>
    <row r="342" spans="1:20">
      <c r="A342">
        <v>336</v>
      </c>
      <c r="B342" t="s">
        <v>20</v>
      </c>
      <c r="C342" t="s">
        <v>21</v>
      </c>
      <c r="D342">
        <v>2022</v>
      </c>
      <c r="E342">
        <v>6</v>
      </c>
      <c r="F342" t="s">
        <v>999</v>
      </c>
      <c r="G342" t="s">
        <v>601</v>
      </c>
      <c r="H342" t="s">
        <v>602</v>
      </c>
      <c r="I342" t="s">
        <v>937</v>
      </c>
      <c r="J342" t="s">
        <v>938</v>
      </c>
      <c r="K342" t="s">
        <v>1014</v>
      </c>
      <c r="L342" t="s">
        <v>1015</v>
      </c>
      <c r="M342">
        <f>"AF"</f>
        <v>0</v>
      </c>
      <c r="N342" t="s">
        <v>607</v>
      </c>
      <c r="O342">
        <f>"01"</f>
        <v>0</v>
      </c>
      <c r="P342" t="s">
        <v>30</v>
      </c>
      <c r="Q342" t="s">
        <v>608</v>
      </c>
      <c r="R342" t="s">
        <v>609</v>
      </c>
      <c r="S342" t="s">
        <v>1016</v>
      </c>
      <c r="T342" t="s">
        <v>1016</v>
      </c>
    </row>
    <row r="343" spans="1:20">
      <c r="A343">
        <v>337</v>
      </c>
      <c r="B343" t="s">
        <v>20</v>
      </c>
      <c r="C343" t="s">
        <v>21</v>
      </c>
      <c r="D343">
        <v>2022</v>
      </c>
      <c r="E343">
        <v>6</v>
      </c>
      <c r="F343" t="s">
        <v>999</v>
      </c>
      <c r="G343" t="s">
        <v>601</v>
      </c>
      <c r="H343" t="s">
        <v>602</v>
      </c>
      <c r="I343" t="s">
        <v>937</v>
      </c>
      <c r="J343" t="s">
        <v>938</v>
      </c>
      <c r="K343" t="s">
        <v>1017</v>
      </c>
      <c r="L343" t="s">
        <v>1018</v>
      </c>
      <c r="M343">
        <f>"AF"</f>
        <v>0</v>
      </c>
      <c r="N343" t="s">
        <v>607</v>
      </c>
      <c r="O343">
        <f>"01"</f>
        <v>0</v>
      </c>
      <c r="P343" t="s">
        <v>30</v>
      </c>
      <c r="Q343" t="s">
        <v>608</v>
      </c>
      <c r="R343" t="s">
        <v>609</v>
      </c>
      <c r="S343" t="s">
        <v>1019</v>
      </c>
      <c r="T343" t="s">
        <v>1019</v>
      </c>
    </row>
    <row r="344" spans="1:20">
      <c r="A344">
        <v>338</v>
      </c>
      <c r="B344" t="s">
        <v>20</v>
      </c>
      <c r="C344" t="s">
        <v>21</v>
      </c>
      <c r="D344">
        <v>2022</v>
      </c>
      <c r="E344">
        <v>6</v>
      </c>
      <c r="F344" t="s">
        <v>999</v>
      </c>
      <c r="G344" t="s">
        <v>601</v>
      </c>
      <c r="H344" t="s">
        <v>602</v>
      </c>
      <c r="I344" t="s">
        <v>937</v>
      </c>
      <c r="J344" t="s">
        <v>938</v>
      </c>
      <c r="K344" t="s">
        <v>1020</v>
      </c>
      <c r="L344" t="s">
        <v>1021</v>
      </c>
      <c r="M344">
        <f>"AF"</f>
        <v>0</v>
      </c>
      <c r="N344" t="s">
        <v>607</v>
      </c>
      <c r="O344">
        <f>"01"</f>
        <v>0</v>
      </c>
      <c r="P344" t="s">
        <v>30</v>
      </c>
      <c r="Q344" t="s">
        <v>608</v>
      </c>
      <c r="R344" t="s">
        <v>609</v>
      </c>
      <c r="S344" t="s">
        <v>1022</v>
      </c>
      <c r="T344" t="s">
        <v>1022</v>
      </c>
    </row>
    <row r="345" spans="1:20">
      <c r="A345">
        <v>339</v>
      </c>
      <c r="B345" t="s">
        <v>20</v>
      </c>
      <c r="C345" t="s">
        <v>21</v>
      </c>
      <c r="D345">
        <v>2022</v>
      </c>
      <c r="E345">
        <v>6</v>
      </c>
      <c r="F345" t="s">
        <v>999</v>
      </c>
      <c r="G345" t="s">
        <v>601</v>
      </c>
      <c r="H345" t="s">
        <v>602</v>
      </c>
      <c r="I345" t="s">
        <v>937</v>
      </c>
      <c r="J345" t="s">
        <v>938</v>
      </c>
      <c r="K345" t="s">
        <v>1023</v>
      </c>
      <c r="L345" t="s">
        <v>1024</v>
      </c>
      <c r="M345">
        <f>"AF"</f>
        <v>0</v>
      </c>
      <c r="N345" t="s">
        <v>607</v>
      </c>
      <c r="O345">
        <f>"01"</f>
        <v>0</v>
      </c>
      <c r="P345" t="s">
        <v>30</v>
      </c>
      <c r="Q345" t="s">
        <v>608</v>
      </c>
      <c r="R345" t="s">
        <v>609</v>
      </c>
      <c r="S345" t="s">
        <v>1025</v>
      </c>
      <c r="T345" t="s">
        <v>1025</v>
      </c>
    </row>
    <row r="346" spans="1:20">
      <c r="A346">
        <v>340</v>
      </c>
      <c r="B346" t="s">
        <v>20</v>
      </c>
      <c r="C346" t="s">
        <v>21</v>
      </c>
      <c r="D346">
        <v>2022</v>
      </c>
      <c r="E346">
        <v>6</v>
      </c>
      <c r="F346" t="s">
        <v>999</v>
      </c>
      <c r="G346" t="s">
        <v>601</v>
      </c>
      <c r="H346" t="s">
        <v>602</v>
      </c>
      <c r="I346" t="s">
        <v>937</v>
      </c>
      <c r="J346" t="s">
        <v>938</v>
      </c>
      <c r="K346" t="s">
        <v>1026</v>
      </c>
      <c r="L346" t="s">
        <v>1027</v>
      </c>
      <c r="M346">
        <f>"AF"</f>
        <v>0</v>
      </c>
      <c r="N346" t="s">
        <v>607</v>
      </c>
      <c r="O346">
        <f>"01"</f>
        <v>0</v>
      </c>
      <c r="P346" t="s">
        <v>30</v>
      </c>
      <c r="Q346" t="s">
        <v>608</v>
      </c>
      <c r="R346" t="s">
        <v>609</v>
      </c>
      <c r="S346" t="s">
        <v>996</v>
      </c>
      <c r="T346" t="s">
        <v>996</v>
      </c>
    </row>
    <row r="347" spans="1:20">
      <c r="A347">
        <v>341</v>
      </c>
      <c r="B347" t="s">
        <v>20</v>
      </c>
      <c r="C347" t="s">
        <v>21</v>
      </c>
      <c r="D347">
        <v>2022</v>
      </c>
      <c r="E347">
        <v>6</v>
      </c>
      <c r="F347" t="s">
        <v>1028</v>
      </c>
      <c r="G347" t="s">
        <v>601</v>
      </c>
      <c r="H347" t="s">
        <v>602</v>
      </c>
      <c r="I347" t="s">
        <v>603</v>
      </c>
      <c r="J347" t="s">
        <v>604</v>
      </c>
      <c r="K347" t="s">
        <v>1029</v>
      </c>
      <c r="L347" t="s">
        <v>1030</v>
      </c>
      <c r="M347">
        <f>"AF"</f>
        <v>0</v>
      </c>
      <c r="N347" t="s">
        <v>607</v>
      </c>
      <c r="O347">
        <f>"01"</f>
        <v>0</v>
      </c>
      <c r="P347" t="s">
        <v>30</v>
      </c>
      <c r="Q347" t="s">
        <v>608</v>
      </c>
      <c r="R347" t="s">
        <v>609</v>
      </c>
      <c r="S347" t="s">
        <v>1031</v>
      </c>
      <c r="T347" t="s">
        <v>1031</v>
      </c>
    </row>
    <row r="348" spans="1:20">
      <c r="A348">
        <v>342</v>
      </c>
      <c r="B348" t="s">
        <v>20</v>
      </c>
      <c r="C348" t="s">
        <v>21</v>
      </c>
      <c r="D348">
        <v>2022</v>
      </c>
      <c r="E348">
        <v>6</v>
      </c>
      <c r="F348" t="s">
        <v>1028</v>
      </c>
      <c r="G348" t="s">
        <v>601</v>
      </c>
      <c r="H348" t="s">
        <v>602</v>
      </c>
      <c r="I348" t="s">
        <v>603</v>
      </c>
      <c r="J348" t="s">
        <v>604</v>
      </c>
      <c r="K348" t="s">
        <v>1032</v>
      </c>
      <c r="L348" t="s">
        <v>1033</v>
      </c>
      <c r="M348">
        <f>"AF"</f>
        <v>0</v>
      </c>
      <c r="N348" t="s">
        <v>607</v>
      </c>
      <c r="O348">
        <f>"01"</f>
        <v>0</v>
      </c>
      <c r="P348" t="s">
        <v>30</v>
      </c>
      <c r="Q348" t="s">
        <v>608</v>
      </c>
      <c r="R348" t="s">
        <v>609</v>
      </c>
      <c r="S348" t="s">
        <v>1034</v>
      </c>
      <c r="T348" t="s">
        <v>1034</v>
      </c>
    </row>
    <row r="349" spans="1:20">
      <c r="A349">
        <v>343</v>
      </c>
      <c r="B349" t="s">
        <v>20</v>
      </c>
      <c r="C349" t="s">
        <v>21</v>
      </c>
      <c r="D349">
        <v>2022</v>
      </c>
      <c r="E349">
        <v>6</v>
      </c>
      <c r="F349" t="s">
        <v>1028</v>
      </c>
      <c r="G349" t="s">
        <v>601</v>
      </c>
      <c r="H349" t="s">
        <v>602</v>
      </c>
      <c r="I349" t="s">
        <v>603</v>
      </c>
      <c r="J349" t="s">
        <v>604</v>
      </c>
      <c r="K349" t="s">
        <v>1035</v>
      </c>
      <c r="L349" t="s">
        <v>1036</v>
      </c>
      <c r="M349">
        <f>"AF"</f>
        <v>0</v>
      </c>
      <c r="N349" t="s">
        <v>607</v>
      </c>
      <c r="O349">
        <f>"01"</f>
        <v>0</v>
      </c>
      <c r="P349" t="s">
        <v>30</v>
      </c>
      <c r="Q349" t="s">
        <v>608</v>
      </c>
      <c r="R349" t="s">
        <v>609</v>
      </c>
      <c r="S349" t="s">
        <v>1037</v>
      </c>
      <c r="T349" t="s">
        <v>1037</v>
      </c>
    </row>
    <row r="350" spans="1:20">
      <c r="A350">
        <v>344</v>
      </c>
      <c r="B350" t="s">
        <v>20</v>
      </c>
      <c r="C350" t="s">
        <v>21</v>
      </c>
      <c r="D350">
        <v>2022</v>
      </c>
      <c r="E350">
        <v>6</v>
      </c>
      <c r="F350" t="s">
        <v>1028</v>
      </c>
      <c r="G350" t="s">
        <v>601</v>
      </c>
      <c r="H350" t="s">
        <v>602</v>
      </c>
      <c r="I350" t="s">
        <v>603</v>
      </c>
      <c r="J350" t="s">
        <v>604</v>
      </c>
      <c r="K350" t="s">
        <v>1038</v>
      </c>
      <c r="L350" t="s">
        <v>1039</v>
      </c>
      <c r="M350">
        <f>"AF"</f>
        <v>0</v>
      </c>
      <c r="N350" t="s">
        <v>607</v>
      </c>
      <c r="O350">
        <f>"01"</f>
        <v>0</v>
      </c>
      <c r="P350" t="s">
        <v>30</v>
      </c>
      <c r="Q350" t="s">
        <v>608</v>
      </c>
      <c r="R350" t="s">
        <v>609</v>
      </c>
      <c r="S350" t="s">
        <v>1040</v>
      </c>
      <c r="T350" t="s">
        <v>1040</v>
      </c>
    </row>
    <row r="351" spans="1:20">
      <c r="A351">
        <v>345</v>
      </c>
      <c r="B351" t="s">
        <v>20</v>
      </c>
      <c r="C351" t="s">
        <v>21</v>
      </c>
      <c r="D351">
        <v>2022</v>
      </c>
      <c r="E351">
        <v>6</v>
      </c>
      <c r="F351" t="s">
        <v>1028</v>
      </c>
      <c r="G351" t="s">
        <v>601</v>
      </c>
      <c r="H351" t="s">
        <v>602</v>
      </c>
      <c r="I351" t="s">
        <v>603</v>
      </c>
      <c r="J351" t="s">
        <v>604</v>
      </c>
      <c r="K351" t="s">
        <v>1041</v>
      </c>
      <c r="L351" t="s">
        <v>1042</v>
      </c>
      <c r="M351">
        <f>"AF"</f>
        <v>0</v>
      </c>
      <c r="N351" t="s">
        <v>607</v>
      </c>
      <c r="O351">
        <f>"01"</f>
        <v>0</v>
      </c>
      <c r="P351" t="s">
        <v>30</v>
      </c>
      <c r="Q351" t="s">
        <v>608</v>
      </c>
      <c r="R351" t="s">
        <v>609</v>
      </c>
      <c r="S351" t="s">
        <v>1043</v>
      </c>
      <c r="T351" t="s">
        <v>1043</v>
      </c>
    </row>
    <row r="352" spans="1:20">
      <c r="A352">
        <v>370</v>
      </c>
      <c r="B352" t="s">
        <v>20</v>
      </c>
      <c r="C352" t="s">
        <v>21</v>
      </c>
      <c r="D352">
        <v>2022</v>
      </c>
      <c r="E352">
        <v>6</v>
      </c>
      <c r="F352" t="s">
        <v>1044</v>
      </c>
      <c r="G352" t="s">
        <v>170</v>
      </c>
      <c r="H352" t="s">
        <v>171</v>
      </c>
      <c r="I352" t="s">
        <v>1045</v>
      </c>
      <c r="J352" t="s">
        <v>1046</v>
      </c>
      <c r="K352" t="s">
        <v>1047</v>
      </c>
      <c r="L352" t="s">
        <v>1048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176</v>
      </c>
      <c r="R352" t="s">
        <v>177</v>
      </c>
      <c r="S352" t="s">
        <v>65</v>
      </c>
      <c r="T352" t="s">
        <v>1049</v>
      </c>
    </row>
    <row r="353" spans="1:20">
      <c r="A353">
        <v>346</v>
      </c>
      <c r="B353" t="s">
        <v>20</v>
      </c>
      <c r="C353" t="s">
        <v>21</v>
      </c>
      <c r="D353">
        <v>2022</v>
      </c>
      <c r="E353">
        <v>6</v>
      </c>
      <c r="F353" t="s">
        <v>1050</v>
      </c>
      <c r="G353" t="s">
        <v>584</v>
      </c>
      <c r="H353" t="s">
        <v>585</v>
      </c>
      <c r="I353" t="s">
        <v>1051</v>
      </c>
      <c r="J353" t="s">
        <v>1052</v>
      </c>
      <c r="K353" t="s">
        <v>1053</v>
      </c>
      <c r="L353" t="s">
        <v>1054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1055</v>
      </c>
      <c r="R353" t="s">
        <v>1056</v>
      </c>
      <c r="S353" t="s">
        <v>1057</v>
      </c>
      <c r="T353" t="s">
        <v>65</v>
      </c>
    </row>
    <row r="354" spans="1:20">
      <c r="A354">
        <v>347</v>
      </c>
      <c r="B354" t="s">
        <v>20</v>
      </c>
      <c r="C354" t="s">
        <v>21</v>
      </c>
      <c r="D354">
        <v>2022</v>
      </c>
      <c r="E354">
        <v>6</v>
      </c>
      <c r="F354" t="s">
        <v>1050</v>
      </c>
      <c r="G354" t="s">
        <v>584</v>
      </c>
      <c r="H354" t="s">
        <v>585</v>
      </c>
      <c r="I354" t="s">
        <v>1051</v>
      </c>
      <c r="J354" t="s">
        <v>1052</v>
      </c>
      <c r="K354" t="s">
        <v>1058</v>
      </c>
      <c r="L354" t="s">
        <v>1059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1055</v>
      </c>
      <c r="R354" t="s">
        <v>1056</v>
      </c>
      <c r="S354" t="s">
        <v>65</v>
      </c>
      <c r="T354" t="s">
        <v>1060</v>
      </c>
    </row>
    <row r="355" spans="1:20">
      <c r="A355">
        <v>526</v>
      </c>
      <c r="B355" t="s">
        <v>20</v>
      </c>
      <c r="C355" t="s">
        <v>21</v>
      </c>
      <c r="D355">
        <v>2022</v>
      </c>
      <c r="E355">
        <v>6</v>
      </c>
      <c r="F355" t="s">
        <v>1061</v>
      </c>
      <c r="G355" t="s">
        <v>57</v>
      </c>
      <c r="H355" t="s">
        <v>58</v>
      </c>
      <c r="I355" t="s">
        <v>1062</v>
      </c>
      <c r="J355" t="s">
        <v>1063</v>
      </c>
      <c r="K355" t="s">
        <v>1064</v>
      </c>
      <c r="L355" t="s">
        <v>1065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176</v>
      </c>
      <c r="R355" t="s">
        <v>177</v>
      </c>
      <c r="S355" t="s">
        <v>1066</v>
      </c>
      <c r="T355" t="s">
        <v>1066</v>
      </c>
    </row>
    <row r="356" spans="1:20">
      <c r="A356">
        <v>348</v>
      </c>
      <c r="B356" t="s">
        <v>20</v>
      </c>
      <c r="C356" t="s">
        <v>21</v>
      </c>
      <c r="D356">
        <v>2022</v>
      </c>
      <c r="E356">
        <v>6</v>
      </c>
      <c r="F356" t="s">
        <v>1050</v>
      </c>
      <c r="G356" t="s">
        <v>584</v>
      </c>
      <c r="H356" t="s">
        <v>585</v>
      </c>
      <c r="I356" t="s">
        <v>1051</v>
      </c>
      <c r="J356" t="s">
        <v>1052</v>
      </c>
      <c r="K356" t="s">
        <v>1067</v>
      </c>
      <c r="L356" t="s">
        <v>1059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1055</v>
      </c>
      <c r="R356" t="s">
        <v>1056</v>
      </c>
      <c r="S356" t="s">
        <v>65</v>
      </c>
      <c r="T356" t="s">
        <v>1068</v>
      </c>
    </row>
    <row r="357" spans="1:20">
      <c r="A357">
        <v>349</v>
      </c>
      <c r="B357" t="s">
        <v>20</v>
      </c>
      <c r="C357" t="s">
        <v>21</v>
      </c>
      <c r="D357">
        <v>2022</v>
      </c>
      <c r="E357">
        <v>6</v>
      </c>
      <c r="F357" t="s">
        <v>1050</v>
      </c>
      <c r="G357" t="s">
        <v>584</v>
      </c>
      <c r="H357" t="s">
        <v>585</v>
      </c>
      <c r="I357" t="s">
        <v>1051</v>
      </c>
      <c r="J357" t="s">
        <v>1052</v>
      </c>
      <c r="K357" t="s">
        <v>1069</v>
      </c>
      <c r="L357" t="s">
        <v>1070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1055</v>
      </c>
      <c r="R357" t="s">
        <v>1056</v>
      </c>
      <c r="S357" t="s">
        <v>65</v>
      </c>
      <c r="T357" t="s">
        <v>1071</v>
      </c>
    </row>
    <row r="358" spans="1:20">
      <c r="A358">
        <v>350</v>
      </c>
      <c r="B358" t="s">
        <v>20</v>
      </c>
      <c r="C358" t="s">
        <v>21</v>
      </c>
      <c r="D358">
        <v>2022</v>
      </c>
      <c r="E358">
        <v>6</v>
      </c>
      <c r="F358" t="s">
        <v>1050</v>
      </c>
      <c r="G358" t="s">
        <v>584</v>
      </c>
      <c r="H358" t="s">
        <v>585</v>
      </c>
      <c r="I358" t="s">
        <v>1051</v>
      </c>
      <c r="J358" t="s">
        <v>1052</v>
      </c>
      <c r="K358" t="s">
        <v>1072</v>
      </c>
      <c r="L358" t="s">
        <v>1070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1055</v>
      </c>
      <c r="R358" t="s">
        <v>1056</v>
      </c>
      <c r="S358" t="s">
        <v>65</v>
      </c>
      <c r="T358" t="s">
        <v>1073</v>
      </c>
    </row>
    <row r="359" spans="1:20">
      <c r="A359">
        <v>351</v>
      </c>
      <c r="B359" t="s">
        <v>20</v>
      </c>
      <c r="C359" t="s">
        <v>21</v>
      </c>
      <c r="D359">
        <v>2022</v>
      </c>
      <c r="E359">
        <v>6</v>
      </c>
      <c r="F359" t="s">
        <v>1074</v>
      </c>
      <c r="G359" t="s">
        <v>601</v>
      </c>
      <c r="H359" t="s">
        <v>602</v>
      </c>
      <c r="I359" t="s">
        <v>603</v>
      </c>
      <c r="J359" t="s">
        <v>604</v>
      </c>
      <c r="K359" t="s">
        <v>1075</v>
      </c>
      <c r="L359" t="s">
        <v>1076</v>
      </c>
      <c r="M359">
        <f>"AF"</f>
        <v>0</v>
      </c>
      <c r="N359" t="s">
        <v>607</v>
      </c>
      <c r="O359">
        <f>"01"</f>
        <v>0</v>
      </c>
      <c r="P359" t="s">
        <v>30</v>
      </c>
      <c r="Q359" t="s">
        <v>608</v>
      </c>
      <c r="R359" t="s">
        <v>609</v>
      </c>
      <c r="S359" t="s">
        <v>1077</v>
      </c>
      <c r="T359" t="s">
        <v>1077</v>
      </c>
    </row>
    <row r="360" spans="1:20">
      <c r="A360">
        <v>352</v>
      </c>
      <c r="B360" t="s">
        <v>20</v>
      </c>
      <c r="C360" t="s">
        <v>21</v>
      </c>
      <c r="D360">
        <v>2022</v>
      </c>
      <c r="E360">
        <v>6</v>
      </c>
      <c r="F360" t="s">
        <v>1074</v>
      </c>
      <c r="G360" t="s">
        <v>601</v>
      </c>
      <c r="H360" t="s">
        <v>602</v>
      </c>
      <c r="I360" t="s">
        <v>603</v>
      </c>
      <c r="J360" t="s">
        <v>604</v>
      </c>
      <c r="K360" t="s">
        <v>1078</v>
      </c>
      <c r="L360" t="s">
        <v>1079</v>
      </c>
      <c r="M360">
        <f>"AF"</f>
        <v>0</v>
      </c>
      <c r="N360" t="s">
        <v>607</v>
      </c>
      <c r="O360">
        <f>"01"</f>
        <v>0</v>
      </c>
      <c r="P360" t="s">
        <v>30</v>
      </c>
      <c r="Q360" t="s">
        <v>608</v>
      </c>
      <c r="R360" t="s">
        <v>609</v>
      </c>
      <c r="S360" t="s">
        <v>1080</v>
      </c>
      <c r="T360" t="s">
        <v>1080</v>
      </c>
    </row>
    <row r="361" spans="1:20">
      <c r="A361">
        <v>501</v>
      </c>
      <c r="B361" t="s">
        <v>20</v>
      </c>
      <c r="C361" t="s">
        <v>21</v>
      </c>
      <c r="D361">
        <v>2022</v>
      </c>
      <c r="E361">
        <v>6</v>
      </c>
      <c r="F361" t="s">
        <v>1081</v>
      </c>
      <c r="G361" t="s">
        <v>1082</v>
      </c>
      <c r="H361" t="s">
        <v>1083</v>
      </c>
      <c r="I361" t="s">
        <v>1084</v>
      </c>
      <c r="J361" t="s">
        <v>1085</v>
      </c>
      <c r="K361" t="s">
        <v>1086</v>
      </c>
      <c r="L361" t="s">
        <v>1087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176</v>
      </c>
      <c r="R361" t="s">
        <v>177</v>
      </c>
      <c r="S361" t="s">
        <v>1088</v>
      </c>
      <c r="T361" t="s">
        <v>1088</v>
      </c>
    </row>
    <row r="362" spans="1:20">
      <c r="A362">
        <v>353</v>
      </c>
      <c r="B362" t="s">
        <v>20</v>
      </c>
      <c r="C362" t="s">
        <v>21</v>
      </c>
      <c r="D362">
        <v>2022</v>
      </c>
      <c r="E362">
        <v>6</v>
      </c>
      <c r="F362" t="s">
        <v>1074</v>
      </c>
      <c r="G362" t="s">
        <v>601</v>
      </c>
      <c r="H362" t="s">
        <v>602</v>
      </c>
      <c r="I362" t="s">
        <v>603</v>
      </c>
      <c r="J362" t="s">
        <v>604</v>
      </c>
      <c r="K362" t="s">
        <v>1089</v>
      </c>
      <c r="L362" t="s">
        <v>1090</v>
      </c>
      <c r="M362">
        <f>"AF"</f>
        <v>0</v>
      </c>
      <c r="N362" t="s">
        <v>607</v>
      </c>
      <c r="O362">
        <f>"01"</f>
        <v>0</v>
      </c>
      <c r="P362" t="s">
        <v>30</v>
      </c>
      <c r="Q362" t="s">
        <v>608</v>
      </c>
      <c r="R362" t="s">
        <v>609</v>
      </c>
      <c r="S362" t="s">
        <v>1091</v>
      </c>
      <c r="T362" t="s">
        <v>1091</v>
      </c>
    </row>
    <row r="363" spans="1:20">
      <c r="A363">
        <v>354</v>
      </c>
      <c r="B363" t="s">
        <v>20</v>
      </c>
      <c r="C363" t="s">
        <v>21</v>
      </c>
      <c r="D363">
        <v>2022</v>
      </c>
      <c r="E363">
        <v>6</v>
      </c>
      <c r="F363" t="s">
        <v>1074</v>
      </c>
      <c r="G363" t="s">
        <v>601</v>
      </c>
      <c r="H363" t="s">
        <v>602</v>
      </c>
      <c r="I363" t="s">
        <v>603</v>
      </c>
      <c r="J363" t="s">
        <v>604</v>
      </c>
      <c r="K363" t="s">
        <v>1092</v>
      </c>
      <c r="L363" t="s">
        <v>1093</v>
      </c>
      <c r="M363">
        <f>"AF"</f>
        <v>0</v>
      </c>
      <c r="N363" t="s">
        <v>607</v>
      </c>
      <c r="O363">
        <f>"01"</f>
        <v>0</v>
      </c>
      <c r="P363" t="s">
        <v>30</v>
      </c>
      <c r="Q363" t="s">
        <v>608</v>
      </c>
      <c r="R363" t="s">
        <v>609</v>
      </c>
      <c r="S363" t="s">
        <v>1094</v>
      </c>
      <c r="T363" t="s">
        <v>1094</v>
      </c>
    </row>
    <row r="364" spans="1:20">
      <c r="A364">
        <v>355</v>
      </c>
      <c r="B364" t="s">
        <v>20</v>
      </c>
      <c r="C364" t="s">
        <v>21</v>
      </c>
      <c r="D364">
        <v>2022</v>
      </c>
      <c r="E364">
        <v>6</v>
      </c>
      <c r="F364" t="s">
        <v>1074</v>
      </c>
      <c r="G364" t="s">
        <v>601</v>
      </c>
      <c r="H364" t="s">
        <v>602</v>
      </c>
      <c r="I364" t="s">
        <v>603</v>
      </c>
      <c r="J364" t="s">
        <v>604</v>
      </c>
      <c r="K364" t="s">
        <v>1095</v>
      </c>
      <c r="L364" t="s">
        <v>1096</v>
      </c>
      <c r="M364">
        <f>"AF"</f>
        <v>0</v>
      </c>
      <c r="N364" t="s">
        <v>607</v>
      </c>
      <c r="O364">
        <f>"01"</f>
        <v>0</v>
      </c>
      <c r="P364" t="s">
        <v>30</v>
      </c>
      <c r="Q364" t="s">
        <v>608</v>
      </c>
      <c r="R364" t="s">
        <v>609</v>
      </c>
      <c r="S364" t="s">
        <v>1097</v>
      </c>
      <c r="T364" t="s">
        <v>1097</v>
      </c>
    </row>
    <row r="365" spans="1:20">
      <c r="A365">
        <v>555</v>
      </c>
      <c r="B365" t="s">
        <v>20</v>
      </c>
      <c r="C365" t="s">
        <v>21</v>
      </c>
      <c r="D365">
        <v>2022</v>
      </c>
      <c r="E365">
        <v>6</v>
      </c>
      <c r="F365" t="s">
        <v>1098</v>
      </c>
      <c r="G365" t="s">
        <v>209</v>
      </c>
      <c r="H365" t="s">
        <v>210</v>
      </c>
      <c r="I365" t="s">
        <v>778</v>
      </c>
      <c r="J365" t="s">
        <v>779</v>
      </c>
      <c r="K365" t="s">
        <v>1099</v>
      </c>
      <c r="L365" t="s">
        <v>1100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480</v>
      </c>
      <c r="R365" t="s">
        <v>481</v>
      </c>
      <c r="S365" t="s">
        <v>1101</v>
      </c>
      <c r="T365" t="s">
        <v>1101</v>
      </c>
    </row>
    <row r="366" spans="1:20">
      <c r="A366">
        <v>356</v>
      </c>
      <c r="B366" t="s">
        <v>20</v>
      </c>
      <c r="C366" t="s">
        <v>21</v>
      </c>
      <c r="D366">
        <v>2022</v>
      </c>
      <c r="E366">
        <v>6</v>
      </c>
      <c r="F366" t="s">
        <v>1102</v>
      </c>
      <c r="G366" t="s">
        <v>170</v>
      </c>
      <c r="H366" t="s">
        <v>171</v>
      </c>
      <c r="I366" t="s">
        <v>1103</v>
      </c>
      <c r="J366" t="s">
        <v>1104</v>
      </c>
      <c r="K366" t="s">
        <v>1105</v>
      </c>
      <c r="L366" t="s">
        <v>1106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176</v>
      </c>
      <c r="R366" t="s">
        <v>177</v>
      </c>
      <c r="S366" t="s">
        <v>1107</v>
      </c>
      <c r="T366" t="s">
        <v>65</v>
      </c>
    </row>
    <row r="367" spans="1:20">
      <c r="A367">
        <v>357</v>
      </c>
      <c r="B367" t="s">
        <v>20</v>
      </c>
      <c r="C367" t="s">
        <v>21</v>
      </c>
      <c r="D367">
        <v>2022</v>
      </c>
      <c r="E367">
        <v>6</v>
      </c>
      <c r="F367" t="s">
        <v>1102</v>
      </c>
      <c r="G367" t="s">
        <v>170</v>
      </c>
      <c r="H367" t="s">
        <v>171</v>
      </c>
      <c r="I367" t="s">
        <v>1103</v>
      </c>
      <c r="J367" t="s">
        <v>1104</v>
      </c>
      <c r="K367" t="s">
        <v>1108</v>
      </c>
      <c r="L367" t="s">
        <v>1109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176</v>
      </c>
      <c r="R367" t="s">
        <v>177</v>
      </c>
      <c r="S367" t="s">
        <v>65</v>
      </c>
      <c r="T367" t="s">
        <v>1110</v>
      </c>
    </row>
    <row r="368" spans="1:20">
      <c r="A368">
        <v>358</v>
      </c>
      <c r="B368" t="s">
        <v>20</v>
      </c>
      <c r="C368" t="s">
        <v>21</v>
      </c>
      <c r="D368">
        <v>2022</v>
      </c>
      <c r="E368">
        <v>6</v>
      </c>
      <c r="F368" t="s">
        <v>1111</v>
      </c>
      <c r="G368" t="s">
        <v>601</v>
      </c>
      <c r="H368" t="s">
        <v>602</v>
      </c>
      <c r="I368" t="s">
        <v>603</v>
      </c>
      <c r="J368" t="s">
        <v>604</v>
      </c>
      <c r="K368" t="s">
        <v>1112</v>
      </c>
      <c r="L368" t="s">
        <v>1113</v>
      </c>
      <c r="M368">
        <f>"AF"</f>
        <v>0</v>
      </c>
      <c r="N368" t="s">
        <v>607</v>
      </c>
      <c r="O368">
        <f>"01"</f>
        <v>0</v>
      </c>
      <c r="P368" t="s">
        <v>30</v>
      </c>
      <c r="Q368" t="s">
        <v>608</v>
      </c>
      <c r="R368" t="s">
        <v>609</v>
      </c>
      <c r="S368" t="s">
        <v>1114</v>
      </c>
      <c r="T368" t="s">
        <v>1114</v>
      </c>
    </row>
    <row r="369" spans="1:20">
      <c r="A369">
        <v>359</v>
      </c>
      <c r="B369" t="s">
        <v>20</v>
      </c>
      <c r="C369" t="s">
        <v>21</v>
      </c>
      <c r="D369">
        <v>2022</v>
      </c>
      <c r="E369">
        <v>6</v>
      </c>
      <c r="F369" t="s">
        <v>1111</v>
      </c>
      <c r="G369" t="s">
        <v>601</v>
      </c>
      <c r="H369" t="s">
        <v>602</v>
      </c>
      <c r="I369" t="s">
        <v>603</v>
      </c>
      <c r="J369" t="s">
        <v>604</v>
      </c>
      <c r="K369" t="s">
        <v>1115</v>
      </c>
      <c r="L369" t="s">
        <v>1116</v>
      </c>
      <c r="M369">
        <f>"AF"</f>
        <v>0</v>
      </c>
      <c r="N369" t="s">
        <v>607</v>
      </c>
      <c r="O369">
        <f>"01"</f>
        <v>0</v>
      </c>
      <c r="P369" t="s">
        <v>30</v>
      </c>
      <c r="Q369" t="s">
        <v>608</v>
      </c>
      <c r="R369" t="s">
        <v>609</v>
      </c>
      <c r="S369" t="s">
        <v>1117</v>
      </c>
      <c r="T369" t="s">
        <v>1117</v>
      </c>
    </row>
    <row r="370" spans="1:20">
      <c r="A370">
        <v>360</v>
      </c>
      <c r="B370" t="s">
        <v>20</v>
      </c>
      <c r="C370" t="s">
        <v>21</v>
      </c>
      <c r="D370">
        <v>2022</v>
      </c>
      <c r="E370">
        <v>6</v>
      </c>
      <c r="F370" t="s">
        <v>1111</v>
      </c>
      <c r="G370" t="s">
        <v>601</v>
      </c>
      <c r="H370" t="s">
        <v>602</v>
      </c>
      <c r="I370" t="s">
        <v>603</v>
      </c>
      <c r="J370" t="s">
        <v>604</v>
      </c>
      <c r="K370" t="s">
        <v>1118</v>
      </c>
      <c r="L370" t="s">
        <v>1119</v>
      </c>
      <c r="M370">
        <f>"AF"</f>
        <v>0</v>
      </c>
      <c r="N370" t="s">
        <v>607</v>
      </c>
      <c r="O370">
        <f>"01"</f>
        <v>0</v>
      </c>
      <c r="P370" t="s">
        <v>30</v>
      </c>
      <c r="Q370" t="s">
        <v>608</v>
      </c>
      <c r="R370" t="s">
        <v>609</v>
      </c>
      <c r="S370" t="s">
        <v>1120</v>
      </c>
      <c r="T370" t="s">
        <v>1120</v>
      </c>
    </row>
    <row r="371" spans="1:20">
      <c r="A371">
        <v>361</v>
      </c>
      <c r="B371" t="s">
        <v>20</v>
      </c>
      <c r="C371" t="s">
        <v>21</v>
      </c>
      <c r="D371">
        <v>2022</v>
      </c>
      <c r="E371">
        <v>6</v>
      </c>
      <c r="F371" t="s">
        <v>1111</v>
      </c>
      <c r="G371" t="s">
        <v>601</v>
      </c>
      <c r="H371" t="s">
        <v>602</v>
      </c>
      <c r="I371" t="s">
        <v>603</v>
      </c>
      <c r="J371" t="s">
        <v>604</v>
      </c>
      <c r="K371" t="s">
        <v>1121</v>
      </c>
      <c r="L371" t="s">
        <v>1122</v>
      </c>
      <c r="M371">
        <f>"AF"</f>
        <v>0</v>
      </c>
      <c r="N371" t="s">
        <v>607</v>
      </c>
      <c r="O371">
        <f>"01"</f>
        <v>0</v>
      </c>
      <c r="P371" t="s">
        <v>30</v>
      </c>
      <c r="Q371" t="s">
        <v>608</v>
      </c>
      <c r="R371" t="s">
        <v>609</v>
      </c>
      <c r="S371" t="s">
        <v>1123</v>
      </c>
      <c r="T371" t="s">
        <v>1123</v>
      </c>
    </row>
    <row r="372" spans="1:20">
      <c r="A372">
        <v>362</v>
      </c>
      <c r="B372" t="s">
        <v>20</v>
      </c>
      <c r="C372" t="s">
        <v>21</v>
      </c>
      <c r="D372">
        <v>2022</v>
      </c>
      <c r="E372">
        <v>6</v>
      </c>
      <c r="F372" t="s">
        <v>1111</v>
      </c>
      <c r="G372" t="s">
        <v>601</v>
      </c>
      <c r="H372" t="s">
        <v>602</v>
      </c>
      <c r="I372" t="s">
        <v>603</v>
      </c>
      <c r="J372" t="s">
        <v>604</v>
      </c>
      <c r="K372" t="s">
        <v>1124</v>
      </c>
      <c r="L372" t="s">
        <v>1125</v>
      </c>
      <c r="M372">
        <f>"AF"</f>
        <v>0</v>
      </c>
      <c r="N372" t="s">
        <v>607</v>
      </c>
      <c r="O372">
        <f>"01"</f>
        <v>0</v>
      </c>
      <c r="P372" t="s">
        <v>30</v>
      </c>
      <c r="Q372" t="s">
        <v>608</v>
      </c>
      <c r="R372" t="s">
        <v>609</v>
      </c>
      <c r="S372" t="s">
        <v>1126</v>
      </c>
      <c r="T372" t="s">
        <v>1126</v>
      </c>
    </row>
    <row r="373" spans="1:20">
      <c r="A373">
        <v>363</v>
      </c>
      <c r="B373" t="s">
        <v>20</v>
      </c>
      <c r="C373" t="s">
        <v>21</v>
      </c>
      <c r="D373">
        <v>2022</v>
      </c>
      <c r="E373">
        <v>6</v>
      </c>
      <c r="F373" t="s">
        <v>1127</v>
      </c>
      <c r="G373" t="s">
        <v>601</v>
      </c>
      <c r="H373" t="s">
        <v>602</v>
      </c>
      <c r="I373" t="s">
        <v>603</v>
      </c>
      <c r="J373" t="s">
        <v>604</v>
      </c>
      <c r="K373" t="s">
        <v>1128</v>
      </c>
      <c r="L373" t="s">
        <v>1129</v>
      </c>
      <c r="M373">
        <f>"AF"</f>
        <v>0</v>
      </c>
      <c r="N373" t="s">
        <v>607</v>
      </c>
      <c r="O373">
        <f>"01"</f>
        <v>0</v>
      </c>
      <c r="P373" t="s">
        <v>30</v>
      </c>
      <c r="Q373" t="s">
        <v>608</v>
      </c>
      <c r="R373" t="s">
        <v>609</v>
      </c>
      <c r="S373" t="s">
        <v>1130</v>
      </c>
      <c r="T373" t="s">
        <v>1130</v>
      </c>
    </row>
    <row r="374" spans="1:20">
      <c r="A374">
        <v>364</v>
      </c>
      <c r="B374" t="s">
        <v>20</v>
      </c>
      <c r="C374" t="s">
        <v>21</v>
      </c>
      <c r="D374">
        <v>2022</v>
      </c>
      <c r="E374">
        <v>6</v>
      </c>
      <c r="F374" t="s">
        <v>1127</v>
      </c>
      <c r="G374" t="s">
        <v>601</v>
      </c>
      <c r="H374" t="s">
        <v>602</v>
      </c>
      <c r="I374" t="s">
        <v>603</v>
      </c>
      <c r="J374" t="s">
        <v>604</v>
      </c>
      <c r="K374" t="s">
        <v>1131</v>
      </c>
      <c r="L374" t="s">
        <v>1132</v>
      </c>
      <c r="M374">
        <f>"AF"</f>
        <v>0</v>
      </c>
      <c r="N374" t="s">
        <v>607</v>
      </c>
      <c r="O374">
        <f>"01"</f>
        <v>0</v>
      </c>
      <c r="P374" t="s">
        <v>30</v>
      </c>
      <c r="Q374" t="s">
        <v>608</v>
      </c>
      <c r="R374" t="s">
        <v>609</v>
      </c>
      <c r="S374" t="s">
        <v>1133</v>
      </c>
      <c r="T374" t="s">
        <v>1133</v>
      </c>
    </row>
    <row r="375" spans="1:20">
      <c r="A375">
        <v>365</v>
      </c>
      <c r="B375" t="s">
        <v>20</v>
      </c>
      <c r="C375" t="s">
        <v>21</v>
      </c>
      <c r="D375">
        <v>2022</v>
      </c>
      <c r="E375">
        <v>6</v>
      </c>
      <c r="F375" t="s">
        <v>1127</v>
      </c>
      <c r="G375" t="s">
        <v>601</v>
      </c>
      <c r="H375" t="s">
        <v>602</v>
      </c>
      <c r="I375" t="s">
        <v>603</v>
      </c>
      <c r="J375" t="s">
        <v>604</v>
      </c>
      <c r="K375" t="s">
        <v>1134</v>
      </c>
      <c r="L375" t="s">
        <v>1135</v>
      </c>
      <c r="M375">
        <f>"AF"</f>
        <v>0</v>
      </c>
      <c r="N375" t="s">
        <v>607</v>
      </c>
      <c r="O375">
        <f>"01"</f>
        <v>0</v>
      </c>
      <c r="P375" t="s">
        <v>30</v>
      </c>
      <c r="Q375" t="s">
        <v>608</v>
      </c>
      <c r="R375" t="s">
        <v>609</v>
      </c>
      <c r="S375" t="s">
        <v>1136</v>
      </c>
      <c r="T375" t="s">
        <v>1136</v>
      </c>
    </row>
    <row r="376" spans="1:20">
      <c r="A376">
        <v>366</v>
      </c>
      <c r="B376" t="s">
        <v>20</v>
      </c>
      <c r="C376" t="s">
        <v>21</v>
      </c>
      <c r="D376">
        <v>2022</v>
      </c>
      <c r="E376">
        <v>6</v>
      </c>
      <c r="F376" t="s">
        <v>1127</v>
      </c>
      <c r="G376" t="s">
        <v>601</v>
      </c>
      <c r="H376" t="s">
        <v>602</v>
      </c>
      <c r="I376" t="s">
        <v>603</v>
      </c>
      <c r="J376" t="s">
        <v>604</v>
      </c>
      <c r="K376" t="s">
        <v>1137</v>
      </c>
      <c r="L376" t="s">
        <v>1138</v>
      </c>
      <c r="M376">
        <f>"AF"</f>
        <v>0</v>
      </c>
      <c r="N376" t="s">
        <v>607</v>
      </c>
      <c r="O376">
        <f>"01"</f>
        <v>0</v>
      </c>
      <c r="P376" t="s">
        <v>30</v>
      </c>
      <c r="Q376" t="s">
        <v>608</v>
      </c>
      <c r="R376" t="s">
        <v>609</v>
      </c>
      <c r="S376" t="s">
        <v>1139</v>
      </c>
      <c r="T376" t="s">
        <v>1139</v>
      </c>
    </row>
    <row r="377" spans="1:20">
      <c r="A377">
        <v>367</v>
      </c>
      <c r="B377" t="s">
        <v>20</v>
      </c>
      <c r="C377" t="s">
        <v>21</v>
      </c>
      <c r="D377">
        <v>2022</v>
      </c>
      <c r="E377">
        <v>6</v>
      </c>
      <c r="F377" t="s">
        <v>1127</v>
      </c>
      <c r="G377" t="s">
        <v>601</v>
      </c>
      <c r="H377" t="s">
        <v>602</v>
      </c>
      <c r="I377" t="s">
        <v>603</v>
      </c>
      <c r="J377" t="s">
        <v>604</v>
      </c>
      <c r="K377" t="s">
        <v>1140</v>
      </c>
      <c r="L377" t="s">
        <v>1141</v>
      </c>
      <c r="M377">
        <f>"AF"</f>
        <v>0</v>
      </c>
      <c r="N377" t="s">
        <v>607</v>
      </c>
      <c r="O377">
        <f>"01"</f>
        <v>0</v>
      </c>
      <c r="P377" t="s">
        <v>30</v>
      </c>
      <c r="Q377" t="s">
        <v>608</v>
      </c>
      <c r="R377" t="s">
        <v>609</v>
      </c>
      <c r="S377" t="s">
        <v>1142</v>
      </c>
      <c r="T377" t="s">
        <v>1142</v>
      </c>
    </row>
    <row r="378" spans="1:20">
      <c r="A378">
        <v>368</v>
      </c>
      <c r="B378" t="s">
        <v>20</v>
      </c>
      <c r="C378" t="s">
        <v>21</v>
      </c>
      <c r="D378">
        <v>2022</v>
      </c>
      <c r="E378">
        <v>6</v>
      </c>
      <c r="F378" t="s">
        <v>1044</v>
      </c>
      <c r="G378" t="s">
        <v>170</v>
      </c>
      <c r="H378" t="s">
        <v>171</v>
      </c>
      <c r="I378" t="s">
        <v>1045</v>
      </c>
      <c r="J378" t="s">
        <v>1046</v>
      </c>
      <c r="K378" t="s">
        <v>1143</v>
      </c>
      <c r="L378" t="s">
        <v>1144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176</v>
      </c>
      <c r="R378" t="s">
        <v>177</v>
      </c>
      <c r="S378" t="s">
        <v>1145</v>
      </c>
      <c r="T378" t="s">
        <v>65</v>
      </c>
    </row>
    <row r="379" spans="1:20">
      <c r="A379">
        <v>369</v>
      </c>
      <c r="B379" t="s">
        <v>20</v>
      </c>
      <c r="C379" t="s">
        <v>21</v>
      </c>
      <c r="D379">
        <v>2022</v>
      </c>
      <c r="E379">
        <v>6</v>
      </c>
      <c r="F379" t="s">
        <v>1044</v>
      </c>
      <c r="G379" t="s">
        <v>170</v>
      </c>
      <c r="H379" t="s">
        <v>171</v>
      </c>
      <c r="I379" t="s">
        <v>1045</v>
      </c>
      <c r="J379" t="s">
        <v>1046</v>
      </c>
      <c r="K379" t="s">
        <v>1146</v>
      </c>
      <c r="L379" t="s">
        <v>1147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176</v>
      </c>
      <c r="R379" t="s">
        <v>177</v>
      </c>
      <c r="S379" t="s">
        <v>65</v>
      </c>
      <c r="T379" t="s">
        <v>1049</v>
      </c>
    </row>
    <row r="380" spans="1:20">
      <c r="A380">
        <v>371</v>
      </c>
      <c r="B380" t="s">
        <v>20</v>
      </c>
      <c r="C380" t="s">
        <v>21</v>
      </c>
      <c r="D380">
        <v>2022</v>
      </c>
      <c r="E380">
        <v>6</v>
      </c>
      <c r="F380" t="s">
        <v>1044</v>
      </c>
      <c r="G380" t="s">
        <v>170</v>
      </c>
      <c r="H380" t="s">
        <v>171</v>
      </c>
      <c r="I380" t="s">
        <v>1045</v>
      </c>
      <c r="J380" t="s">
        <v>1046</v>
      </c>
      <c r="K380" t="s">
        <v>1148</v>
      </c>
      <c r="L380" t="s">
        <v>1149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176</v>
      </c>
      <c r="R380" t="s">
        <v>177</v>
      </c>
      <c r="S380" t="s">
        <v>65</v>
      </c>
      <c r="T380" t="s">
        <v>1049</v>
      </c>
    </row>
    <row r="381" spans="1:20">
      <c r="A381">
        <v>372</v>
      </c>
      <c r="B381" t="s">
        <v>20</v>
      </c>
      <c r="C381" t="s">
        <v>21</v>
      </c>
      <c r="D381">
        <v>2022</v>
      </c>
      <c r="E381">
        <v>6</v>
      </c>
      <c r="F381" t="s">
        <v>1044</v>
      </c>
      <c r="G381" t="s">
        <v>170</v>
      </c>
      <c r="H381" t="s">
        <v>171</v>
      </c>
      <c r="I381" t="s">
        <v>1045</v>
      </c>
      <c r="J381" t="s">
        <v>1046</v>
      </c>
      <c r="K381" t="s">
        <v>1150</v>
      </c>
      <c r="L381" t="s">
        <v>1151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176</v>
      </c>
      <c r="R381" t="s">
        <v>177</v>
      </c>
      <c r="S381" t="s">
        <v>65</v>
      </c>
      <c r="T381" t="s">
        <v>1049</v>
      </c>
    </row>
    <row r="382" spans="1:20">
      <c r="A382">
        <v>373</v>
      </c>
      <c r="B382" t="s">
        <v>20</v>
      </c>
      <c r="C382" t="s">
        <v>21</v>
      </c>
      <c r="D382">
        <v>2022</v>
      </c>
      <c r="E382">
        <v>6</v>
      </c>
      <c r="F382" t="s">
        <v>1044</v>
      </c>
      <c r="G382" t="s">
        <v>170</v>
      </c>
      <c r="H382" t="s">
        <v>171</v>
      </c>
      <c r="I382" t="s">
        <v>1045</v>
      </c>
      <c r="J382" t="s">
        <v>1046</v>
      </c>
      <c r="K382" t="s">
        <v>1152</v>
      </c>
      <c r="L382" t="s">
        <v>1153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176</v>
      </c>
      <c r="R382" t="s">
        <v>177</v>
      </c>
      <c r="S382" t="s">
        <v>65</v>
      </c>
      <c r="T382" t="s">
        <v>1049</v>
      </c>
    </row>
    <row r="383" spans="1:20">
      <c r="A383">
        <v>374</v>
      </c>
      <c r="B383" t="s">
        <v>20</v>
      </c>
      <c r="C383" t="s">
        <v>21</v>
      </c>
      <c r="D383">
        <v>2022</v>
      </c>
      <c r="E383">
        <v>6</v>
      </c>
      <c r="F383" t="s">
        <v>1154</v>
      </c>
      <c r="G383" t="s">
        <v>601</v>
      </c>
      <c r="H383" t="s">
        <v>602</v>
      </c>
      <c r="I383" t="s">
        <v>937</v>
      </c>
      <c r="J383" t="s">
        <v>938</v>
      </c>
      <c r="K383" t="s">
        <v>1155</v>
      </c>
      <c r="L383" t="s">
        <v>1156</v>
      </c>
      <c r="M383">
        <f>"AF"</f>
        <v>0</v>
      </c>
      <c r="N383" t="s">
        <v>607</v>
      </c>
      <c r="O383">
        <f>"01"</f>
        <v>0</v>
      </c>
      <c r="P383" t="s">
        <v>30</v>
      </c>
      <c r="Q383" t="s">
        <v>608</v>
      </c>
      <c r="R383" t="s">
        <v>609</v>
      </c>
      <c r="S383" t="s">
        <v>1157</v>
      </c>
      <c r="T383" t="s">
        <v>1157</v>
      </c>
    </row>
    <row r="384" spans="1:20">
      <c r="A384">
        <v>375</v>
      </c>
      <c r="B384" t="s">
        <v>20</v>
      </c>
      <c r="C384" t="s">
        <v>21</v>
      </c>
      <c r="D384">
        <v>2022</v>
      </c>
      <c r="E384">
        <v>6</v>
      </c>
      <c r="F384" t="s">
        <v>1154</v>
      </c>
      <c r="G384" t="s">
        <v>601</v>
      </c>
      <c r="H384" t="s">
        <v>602</v>
      </c>
      <c r="I384" t="s">
        <v>937</v>
      </c>
      <c r="J384" t="s">
        <v>938</v>
      </c>
      <c r="K384" t="s">
        <v>1158</v>
      </c>
      <c r="L384" t="s">
        <v>1159</v>
      </c>
      <c r="M384">
        <f>"AF"</f>
        <v>0</v>
      </c>
      <c r="N384" t="s">
        <v>607</v>
      </c>
      <c r="O384">
        <f>"01"</f>
        <v>0</v>
      </c>
      <c r="P384" t="s">
        <v>30</v>
      </c>
      <c r="Q384" t="s">
        <v>608</v>
      </c>
      <c r="R384" t="s">
        <v>609</v>
      </c>
      <c r="S384" t="s">
        <v>1160</v>
      </c>
      <c r="T384" t="s">
        <v>1160</v>
      </c>
    </row>
    <row r="385" spans="1:20">
      <c r="A385">
        <v>376</v>
      </c>
      <c r="B385" t="s">
        <v>20</v>
      </c>
      <c r="C385" t="s">
        <v>21</v>
      </c>
      <c r="D385">
        <v>2022</v>
      </c>
      <c r="E385">
        <v>6</v>
      </c>
      <c r="F385" t="s">
        <v>1154</v>
      </c>
      <c r="G385" t="s">
        <v>601</v>
      </c>
      <c r="H385" t="s">
        <v>602</v>
      </c>
      <c r="I385" t="s">
        <v>937</v>
      </c>
      <c r="J385" t="s">
        <v>938</v>
      </c>
      <c r="K385" t="s">
        <v>1161</v>
      </c>
      <c r="L385" t="s">
        <v>1162</v>
      </c>
      <c r="M385">
        <f>"AF"</f>
        <v>0</v>
      </c>
      <c r="N385" t="s">
        <v>607</v>
      </c>
      <c r="O385">
        <f>"01"</f>
        <v>0</v>
      </c>
      <c r="P385" t="s">
        <v>30</v>
      </c>
      <c r="Q385" t="s">
        <v>608</v>
      </c>
      <c r="R385" t="s">
        <v>609</v>
      </c>
      <c r="S385" t="s">
        <v>1163</v>
      </c>
      <c r="T385" t="s">
        <v>1163</v>
      </c>
    </row>
    <row r="386" spans="1:20">
      <c r="A386">
        <v>377</v>
      </c>
      <c r="B386" t="s">
        <v>20</v>
      </c>
      <c r="C386" t="s">
        <v>21</v>
      </c>
      <c r="D386">
        <v>2022</v>
      </c>
      <c r="E386">
        <v>6</v>
      </c>
      <c r="F386" t="s">
        <v>1154</v>
      </c>
      <c r="G386" t="s">
        <v>601</v>
      </c>
      <c r="H386" t="s">
        <v>602</v>
      </c>
      <c r="I386" t="s">
        <v>937</v>
      </c>
      <c r="J386" t="s">
        <v>938</v>
      </c>
      <c r="K386" t="s">
        <v>1164</v>
      </c>
      <c r="L386" t="s">
        <v>1165</v>
      </c>
      <c r="M386">
        <f>"AF"</f>
        <v>0</v>
      </c>
      <c r="N386" t="s">
        <v>607</v>
      </c>
      <c r="O386">
        <f>"01"</f>
        <v>0</v>
      </c>
      <c r="P386" t="s">
        <v>30</v>
      </c>
      <c r="Q386" t="s">
        <v>608</v>
      </c>
      <c r="R386" t="s">
        <v>609</v>
      </c>
      <c r="S386" t="s">
        <v>1166</v>
      </c>
      <c r="T386" t="s">
        <v>1166</v>
      </c>
    </row>
    <row r="387" spans="1:20">
      <c r="A387">
        <v>378</v>
      </c>
      <c r="B387" t="s">
        <v>20</v>
      </c>
      <c r="C387" t="s">
        <v>21</v>
      </c>
      <c r="D387">
        <v>2022</v>
      </c>
      <c r="E387">
        <v>6</v>
      </c>
      <c r="F387" t="s">
        <v>1154</v>
      </c>
      <c r="G387" t="s">
        <v>601</v>
      </c>
      <c r="H387" t="s">
        <v>602</v>
      </c>
      <c r="I387" t="s">
        <v>937</v>
      </c>
      <c r="J387" t="s">
        <v>938</v>
      </c>
      <c r="K387" t="s">
        <v>1167</v>
      </c>
      <c r="L387" t="s">
        <v>1168</v>
      </c>
      <c r="M387">
        <f>"AF"</f>
        <v>0</v>
      </c>
      <c r="N387" t="s">
        <v>607</v>
      </c>
      <c r="O387">
        <f>"01"</f>
        <v>0</v>
      </c>
      <c r="P387" t="s">
        <v>30</v>
      </c>
      <c r="Q387" t="s">
        <v>608</v>
      </c>
      <c r="R387" t="s">
        <v>609</v>
      </c>
      <c r="S387" t="s">
        <v>1169</v>
      </c>
      <c r="T387" t="s">
        <v>1169</v>
      </c>
    </row>
    <row r="388" spans="1:20">
      <c r="A388">
        <v>379</v>
      </c>
      <c r="B388" t="s">
        <v>20</v>
      </c>
      <c r="C388" t="s">
        <v>21</v>
      </c>
      <c r="D388">
        <v>2022</v>
      </c>
      <c r="E388">
        <v>6</v>
      </c>
      <c r="F388" t="s">
        <v>1170</v>
      </c>
      <c r="G388" t="s">
        <v>584</v>
      </c>
      <c r="H388" t="s">
        <v>585</v>
      </c>
      <c r="I388" t="s">
        <v>586</v>
      </c>
      <c r="J388" t="s">
        <v>587</v>
      </c>
      <c r="K388" t="s">
        <v>1171</v>
      </c>
      <c r="L388" t="s">
        <v>589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176</v>
      </c>
      <c r="R388" t="s">
        <v>177</v>
      </c>
      <c r="S388" t="s">
        <v>1172</v>
      </c>
      <c r="T388" t="s">
        <v>1172</v>
      </c>
    </row>
    <row r="389" spans="1:20">
      <c r="A389">
        <v>380</v>
      </c>
      <c r="B389" t="s">
        <v>20</v>
      </c>
      <c r="C389" t="s">
        <v>21</v>
      </c>
      <c r="D389">
        <v>2022</v>
      </c>
      <c r="E389">
        <v>6</v>
      </c>
      <c r="F389" t="s">
        <v>1170</v>
      </c>
      <c r="G389" t="s">
        <v>584</v>
      </c>
      <c r="H389" t="s">
        <v>585</v>
      </c>
      <c r="I389" t="s">
        <v>586</v>
      </c>
      <c r="J389" t="s">
        <v>587</v>
      </c>
      <c r="K389" t="s">
        <v>1173</v>
      </c>
      <c r="L389" t="s">
        <v>589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176</v>
      </c>
      <c r="R389" t="s">
        <v>177</v>
      </c>
      <c r="S389" t="s">
        <v>1172</v>
      </c>
      <c r="T389" t="s">
        <v>1172</v>
      </c>
    </row>
    <row r="390" spans="1:20">
      <c r="A390">
        <v>381</v>
      </c>
      <c r="B390" t="s">
        <v>20</v>
      </c>
      <c r="C390" t="s">
        <v>21</v>
      </c>
      <c r="D390">
        <v>2022</v>
      </c>
      <c r="E390">
        <v>6</v>
      </c>
      <c r="F390" t="s">
        <v>1170</v>
      </c>
      <c r="G390" t="s">
        <v>584</v>
      </c>
      <c r="H390" t="s">
        <v>585</v>
      </c>
      <c r="I390" t="s">
        <v>586</v>
      </c>
      <c r="J390" t="s">
        <v>587</v>
      </c>
      <c r="K390" t="s">
        <v>1174</v>
      </c>
      <c r="L390" t="s">
        <v>589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176</v>
      </c>
      <c r="R390" t="s">
        <v>177</v>
      </c>
      <c r="S390" t="s">
        <v>1172</v>
      </c>
      <c r="T390" t="s">
        <v>1172</v>
      </c>
    </row>
    <row r="391" spans="1:20">
      <c r="A391">
        <v>382</v>
      </c>
      <c r="B391" t="s">
        <v>20</v>
      </c>
      <c r="C391" t="s">
        <v>21</v>
      </c>
      <c r="D391">
        <v>2022</v>
      </c>
      <c r="E391">
        <v>6</v>
      </c>
      <c r="F391" t="s">
        <v>1170</v>
      </c>
      <c r="G391" t="s">
        <v>584</v>
      </c>
      <c r="H391" t="s">
        <v>585</v>
      </c>
      <c r="I391" t="s">
        <v>586</v>
      </c>
      <c r="J391" t="s">
        <v>587</v>
      </c>
      <c r="K391" t="s">
        <v>1175</v>
      </c>
      <c r="L391" t="s">
        <v>589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176</v>
      </c>
      <c r="R391" t="s">
        <v>177</v>
      </c>
      <c r="S391" t="s">
        <v>1176</v>
      </c>
      <c r="T391" t="s">
        <v>1176</v>
      </c>
    </row>
    <row r="392" spans="1:20">
      <c r="A392">
        <v>383</v>
      </c>
      <c r="B392" t="s">
        <v>20</v>
      </c>
      <c r="C392" t="s">
        <v>21</v>
      </c>
      <c r="D392">
        <v>2022</v>
      </c>
      <c r="E392">
        <v>6</v>
      </c>
      <c r="F392" t="s">
        <v>1170</v>
      </c>
      <c r="G392" t="s">
        <v>584</v>
      </c>
      <c r="H392" t="s">
        <v>585</v>
      </c>
      <c r="I392" t="s">
        <v>586</v>
      </c>
      <c r="J392" t="s">
        <v>587</v>
      </c>
      <c r="K392" t="s">
        <v>1177</v>
      </c>
      <c r="L392" t="s">
        <v>589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176</v>
      </c>
      <c r="R392" t="s">
        <v>177</v>
      </c>
      <c r="S392" t="s">
        <v>1178</v>
      </c>
      <c r="T392" t="s">
        <v>1178</v>
      </c>
    </row>
    <row r="393" spans="1:20">
      <c r="A393">
        <v>384</v>
      </c>
      <c r="B393" t="s">
        <v>20</v>
      </c>
      <c r="C393" t="s">
        <v>21</v>
      </c>
      <c r="D393">
        <v>2022</v>
      </c>
      <c r="E393">
        <v>6</v>
      </c>
      <c r="F393" t="s">
        <v>1179</v>
      </c>
      <c r="G393" t="s">
        <v>584</v>
      </c>
      <c r="H393" t="s">
        <v>585</v>
      </c>
      <c r="I393" t="s">
        <v>1180</v>
      </c>
      <c r="J393" t="s">
        <v>1181</v>
      </c>
      <c r="K393" t="s">
        <v>1182</v>
      </c>
      <c r="L393" t="s">
        <v>1183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1055</v>
      </c>
      <c r="R393" t="s">
        <v>1056</v>
      </c>
      <c r="S393" t="s">
        <v>1184</v>
      </c>
      <c r="T393" t="s">
        <v>65</v>
      </c>
    </row>
    <row r="394" spans="1:20">
      <c r="A394">
        <v>385</v>
      </c>
      <c r="B394" t="s">
        <v>20</v>
      </c>
      <c r="C394" t="s">
        <v>21</v>
      </c>
      <c r="D394">
        <v>2022</v>
      </c>
      <c r="E394">
        <v>6</v>
      </c>
      <c r="F394" t="s">
        <v>1179</v>
      </c>
      <c r="G394" t="s">
        <v>584</v>
      </c>
      <c r="H394" t="s">
        <v>585</v>
      </c>
      <c r="I394" t="s">
        <v>1180</v>
      </c>
      <c r="J394" t="s">
        <v>1181</v>
      </c>
      <c r="K394" t="s">
        <v>1185</v>
      </c>
      <c r="L394" t="s">
        <v>1186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1055</v>
      </c>
      <c r="R394" t="s">
        <v>1056</v>
      </c>
      <c r="S394" t="s">
        <v>65</v>
      </c>
      <c r="T394" t="s">
        <v>1187</v>
      </c>
    </row>
    <row r="395" spans="1:20">
      <c r="A395">
        <v>386</v>
      </c>
      <c r="B395" t="s">
        <v>20</v>
      </c>
      <c r="C395" t="s">
        <v>21</v>
      </c>
      <c r="D395">
        <v>2022</v>
      </c>
      <c r="E395">
        <v>6</v>
      </c>
      <c r="F395" t="s">
        <v>1188</v>
      </c>
      <c r="G395" t="s">
        <v>584</v>
      </c>
      <c r="H395" t="s">
        <v>585</v>
      </c>
      <c r="I395" t="s">
        <v>1189</v>
      </c>
      <c r="J395" t="s">
        <v>1190</v>
      </c>
      <c r="K395" t="s">
        <v>1191</v>
      </c>
      <c r="L395" t="s">
        <v>1192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1055</v>
      </c>
      <c r="R395" t="s">
        <v>1056</v>
      </c>
      <c r="S395" t="s">
        <v>1193</v>
      </c>
      <c r="T395" t="s">
        <v>65</v>
      </c>
    </row>
    <row r="396" spans="1:20">
      <c r="A396">
        <v>387</v>
      </c>
      <c r="B396" t="s">
        <v>20</v>
      </c>
      <c r="C396" t="s">
        <v>21</v>
      </c>
      <c r="D396">
        <v>2022</v>
      </c>
      <c r="E396">
        <v>6</v>
      </c>
      <c r="F396" t="s">
        <v>1188</v>
      </c>
      <c r="G396" t="s">
        <v>584</v>
      </c>
      <c r="H396" t="s">
        <v>585</v>
      </c>
      <c r="I396" t="s">
        <v>1189</v>
      </c>
      <c r="J396" t="s">
        <v>1190</v>
      </c>
      <c r="K396" t="s">
        <v>1194</v>
      </c>
      <c r="L396" t="s">
        <v>1195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1055</v>
      </c>
      <c r="R396" t="s">
        <v>1056</v>
      </c>
      <c r="S396" t="s">
        <v>65</v>
      </c>
      <c r="T396" t="s">
        <v>1196</v>
      </c>
    </row>
    <row r="397" spans="1:20">
      <c r="A397">
        <v>388</v>
      </c>
      <c r="B397" t="s">
        <v>20</v>
      </c>
      <c r="C397" t="s">
        <v>21</v>
      </c>
      <c r="D397">
        <v>2022</v>
      </c>
      <c r="E397">
        <v>6</v>
      </c>
      <c r="F397" t="s">
        <v>1188</v>
      </c>
      <c r="G397" t="s">
        <v>584</v>
      </c>
      <c r="H397" t="s">
        <v>585</v>
      </c>
      <c r="I397" t="s">
        <v>1189</v>
      </c>
      <c r="J397" t="s">
        <v>1190</v>
      </c>
      <c r="K397" t="s">
        <v>1197</v>
      </c>
      <c r="L397" t="s">
        <v>1195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1055</v>
      </c>
      <c r="R397" t="s">
        <v>1056</v>
      </c>
      <c r="S397" t="s">
        <v>65</v>
      </c>
      <c r="T397" t="s">
        <v>1198</v>
      </c>
    </row>
    <row r="398" spans="1:20">
      <c r="A398">
        <v>389</v>
      </c>
      <c r="B398" t="s">
        <v>20</v>
      </c>
      <c r="C398" t="s">
        <v>21</v>
      </c>
      <c r="D398">
        <v>2022</v>
      </c>
      <c r="E398">
        <v>6</v>
      </c>
      <c r="F398" t="s">
        <v>1188</v>
      </c>
      <c r="G398" t="s">
        <v>584</v>
      </c>
      <c r="H398" t="s">
        <v>585</v>
      </c>
      <c r="I398" t="s">
        <v>1199</v>
      </c>
      <c r="J398" t="s">
        <v>1200</v>
      </c>
      <c r="K398" t="s">
        <v>1201</v>
      </c>
      <c r="L398" t="s">
        <v>1202</v>
      </c>
      <c r="M398">
        <f>"11"</f>
        <v>0</v>
      </c>
      <c r="N398" t="s">
        <v>1203</v>
      </c>
      <c r="O398">
        <f>"01"</f>
        <v>0</v>
      </c>
      <c r="P398" t="s">
        <v>30</v>
      </c>
      <c r="Q398" t="s">
        <v>1055</v>
      </c>
      <c r="R398" t="s">
        <v>1056</v>
      </c>
      <c r="S398" t="s">
        <v>1204</v>
      </c>
      <c r="T398" t="s">
        <v>65</v>
      </c>
    </row>
    <row r="399" spans="1:20">
      <c r="A399">
        <v>390</v>
      </c>
      <c r="B399" t="s">
        <v>20</v>
      </c>
      <c r="C399" t="s">
        <v>21</v>
      </c>
      <c r="D399">
        <v>2022</v>
      </c>
      <c r="E399">
        <v>6</v>
      </c>
      <c r="F399" t="s">
        <v>1188</v>
      </c>
      <c r="G399" t="s">
        <v>584</v>
      </c>
      <c r="H399" t="s">
        <v>585</v>
      </c>
      <c r="I399" t="s">
        <v>1199</v>
      </c>
      <c r="J399" t="s">
        <v>1200</v>
      </c>
      <c r="K399" t="s">
        <v>1205</v>
      </c>
      <c r="L399" t="s">
        <v>1206</v>
      </c>
      <c r="M399">
        <f>"11"</f>
        <v>0</v>
      </c>
      <c r="N399" t="s">
        <v>1203</v>
      </c>
      <c r="O399">
        <f>"01"</f>
        <v>0</v>
      </c>
      <c r="P399" t="s">
        <v>30</v>
      </c>
      <c r="Q399" t="s">
        <v>1055</v>
      </c>
      <c r="R399" t="s">
        <v>1056</v>
      </c>
      <c r="S399" t="s">
        <v>65</v>
      </c>
      <c r="T399" t="s">
        <v>1207</v>
      </c>
    </row>
    <row r="400" spans="1:20">
      <c r="A400">
        <v>391</v>
      </c>
      <c r="B400" t="s">
        <v>20</v>
      </c>
      <c r="C400" t="s">
        <v>21</v>
      </c>
      <c r="D400">
        <v>2022</v>
      </c>
      <c r="E400">
        <v>6</v>
      </c>
      <c r="F400" t="s">
        <v>1208</v>
      </c>
      <c r="G400" t="s">
        <v>584</v>
      </c>
      <c r="H400" t="s">
        <v>585</v>
      </c>
      <c r="I400" t="s">
        <v>1209</v>
      </c>
      <c r="J400" t="s">
        <v>1210</v>
      </c>
      <c r="K400" t="s">
        <v>1211</v>
      </c>
      <c r="L400" t="s">
        <v>1212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1055</v>
      </c>
      <c r="R400" t="s">
        <v>1056</v>
      </c>
      <c r="S400" t="s">
        <v>1213</v>
      </c>
      <c r="T400" t="s">
        <v>65</v>
      </c>
    </row>
    <row r="401" spans="1:20">
      <c r="A401">
        <v>392</v>
      </c>
      <c r="B401" t="s">
        <v>20</v>
      </c>
      <c r="C401" t="s">
        <v>21</v>
      </c>
      <c r="D401">
        <v>2022</v>
      </c>
      <c r="E401">
        <v>6</v>
      </c>
      <c r="F401" t="s">
        <v>1208</v>
      </c>
      <c r="G401" t="s">
        <v>584</v>
      </c>
      <c r="H401" t="s">
        <v>585</v>
      </c>
      <c r="I401" t="s">
        <v>1209</v>
      </c>
      <c r="J401" t="s">
        <v>1210</v>
      </c>
      <c r="K401" t="s">
        <v>1214</v>
      </c>
      <c r="L401" t="s">
        <v>1215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1055</v>
      </c>
      <c r="R401" t="s">
        <v>1056</v>
      </c>
      <c r="S401" t="s">
        <v>65</v>
      </c>
      <c r="T401" t="s">
        <v>1216</v>
      </c>
    </row>
    <row r="402" spans="1:20">
      <c r="A402">
        <v>393</v>
      </c>
      <c r="B402" t="s">
        <v>20</v>
      </c>
      <c r="C402" t="s">
        <v>21</v>
      </c>
      <c r="D402">
        <v>2022</v>
      </c>
      <c r="E402">
        <v>6</v>
      </c>
      <c r="F402" t="s">
        <v>1208</v>
      </c>
      <c r="G402" t="s">
        <v>584</v>
      </c>
      <c r="H402" t="s">
        <v>585</v>
      </c>
      <c r="I402" t="s">
        <v>1209</v>
      </c>
      <c r="J402" t="s">
        <v>1210</v>
      </c>
      <c r="K402" t="s">
        <v>1217</v>
      </c>
      <c r="L402" t="s">
        <v>1215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1055</v>
      </c>
      <c r="R402" t="s">
        <v>1056</v>
      </c>
      <c r="S402" t="s">
        <v>65</v>
      </c>
      <c r="T402" t="s">
        <v>1218</v>
      </c>
    </row>
    <row r="403" spans="1:20">
      <c r="A403">
        <v>394</v>
      </c>
      <c r="B403" t="s">
        <v>20</v>
      </c>
      <c r="C403" t="s">
        <v>21</v>
      </c>
      <c r="D403">
        <v>2022</v>
      </c>
      <c r="E403">
        <v>6</v>
      </c>
      <c r="F403" t="s">
        <v>1208</v>
      </c>
      <c r="G403" t="s">
        <v>584</v>
      </c>
      <c r="H403" t="s">
        <v>585</v>
      </c>
      <c r="I403" t="s">
        <v>1209</v>
      </c>
      <c r="J403" t="s">
        <v>1210</v>
      </c>
      <c r="K403" t="s">
        <v>1219</v>
      </c>
      <c r="L403" t="s">
        <v>1215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1055</v>
      </c>
      <c r="R403" t="s">
        <v>1056</v>
      </c>
      <c r="S403" t="s">
        <v>65</v>
      </c>
      <c r="T403" t="s">
        <v>1220</v>
      </c>
    </row>
    <row r="404" spans="1:20">
      <c r="A404">
        <v>395</v>
      </c>
      <c r="B404" t="s">
        <v>20</v>
      </c>
      <c r="C404" t="s">
        <v>21</v>
      </c>
      <c r="D404">
        <v>2022</v>
      </c>
      <c r="E404">
        <v>6</v>
      </c>
      <c r="F404" t="s">
        <v>1208</v>
      </c>
      <c r="G404" t="s">
        <v>584</v>
      </c>
      <c r="H404" t="s">
        <v>585</v>
      </c>
      <c r="I404" t="s">
        <v>1209</v>
      </c>
      <c r="J404" t="s">
        <v>1210</v>
      </c>
      <c r="K404" t="s">
        <v>1221</v>
      </c>
      <c r="L404" t="s">
        <v>1215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1055</v>
      </c>
      <c r="R404" t="s">
        <v>1056</v>
      </c>
      <c r="S404" t="s">
        <v>65</v>
      </c>
      <c r="T404" t="s">
        <v>1222</v>
      </c>
    </row>
    <row r="405" spans="1:20">
      <c r="A405">
        <v>396</v>
      </c>
      <c r="B405" t="s">
        <v>20</v>
      </c>
      <c r="C405" t="s">
        <v>21</v>
      </c>
      <c r="D405">
        <v>2022</v>
      </c>
      <c r="E405">
        <v>6</v>
      </c>
      <c r="F405" t="s">
        <v>1208</v>
      </c>
      <c r="G405" t="s">
        <v>584</v>
      </c>
      <c r="H405" t="s">
        <v>585</v>
      </c>
      <c r="I405" t="s">
        <v>1209</v>
      </c>
      <c r="J405" t="s">
        <v>1210</v>
      </c>
      <c r="K405" t="s">
        <v>1223</v>
      </c>
      <c r="L405" t="s">
        <v>1215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1055</v>
      </c>
      <c r="R405" t="s">
        <v>1056</v>
      </c>
      <c r="S405" t="s">
        <v>65</v>
      </c>
      <c r="T405" t="s">
        <v>1224</v>
      </c>
    </row>
    <row r="406" spans="1:20">
      <c r="A406">
        <v>397</v>
      </c>
      <c r="B406" t="s">
        <v>20</v>
      </c>
      <c r="C406" t="s">
        <v>21</v>
      </c>
      <c r="D406">
        <v>2022</v>
      </c>
      <c r="E406">
        <v>6</v>
      </c>
      <c r="F406" t="s">
        <v>1225</v>
      </c>
      <c r="G406" t="s">
        <v>584</v>
      </c>
      <c r="H406" t="s">
        <v>585</v>
      </c>
      <c r="I406" t="s">
        <v>1226</v>
      </c>
      <c r="J406" t="s">
        <v>1227</v>
      </c>
      <c r="K406" t="s">
        <v>1228</v>
      </c>
      <c r="L406" t="s">
        <v>1229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1055</v>
      </c>
      <c r="R406" t="s">
        <v>1056</v>
      </c>
      <c r="S406" t="s">
        <v>1230</v>
      </c>
      <c r="T406" t="s">
        <v>65</v>
      </c>
    </row>
    <row r="407" spans="1:20">
      <c r="A407">
        <v>398</v>
      </c>
      <c r="B407" t="s">
        <v>20</v>
      </c>
      <c r="C407" t="s">
        <v>21</v>
      </c>
      <c r="D407">
        <v>2022</v>
      </c>
      <c r="E407">
        <v>6</v>
      </c>
      <c r="F407" t="s">
        <v>1225</v>
      </c>
      <c r="G407" t="s">
        <v>584</v>
      </c>
      <c r="H407" t="s">
        <v>585</v>
      </c>
      <c r="I407" t="s">
        <v>1226</v>
      </c>
      <c r="J407" t="s">
        <v>1227</v>
      </c>
      <c r="K407" t="s">
        <v>1231</v>
      </c>
      <c r="L407" t="s">
        <v>1232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1055</v>
      </c>
      <c r="R407" t="s">
        <v>1056</v>
      </c>
      <c r="S407" t="s">
        <v>65</v>
      </c>
      <c r="T407" t="s">
        <v>1233</v>
      </c>
    </row>
    <row r="408" spans="1:20">
      <c r="A408">
        <v>399</v>
      </c>
      <c r="B408" t="s">
        <v>20</v>
      </c>
      <c r="C408" t="s">
        <v>21</v>
      </c>
      <c r="D408">
        <v>2022</v>
      </c>
      <c r="E408">
        <v>6</v>
      </c>
      <c r="F408" t="s">
        <v>1225</v>
      </c>
      <c r="G408" t="s">
        <v>584</v>
      </c>
      <c r="H408" t="s">
        <v>585</v>
      </c>
      <c r="I408" t="s">
        <v>1226</v>
      </c>
      <c r="J408" t="s">
        <v>1227</v>
      </c>
      <c r="K408" t="s">
        <v>1234</v>
      </c>
      <c r="L408" t="s">
        <v>1235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1055</v>
      </c>
      <c r="R408" t="s">
        <v>1056</v>
      </c>
      <c r="S408" t="s">
        <v>65</v>
      </c>
      <c r="T408" t="s">
        <v>1236</v>
      </c>
    </row>
    <row r="409" spans="1:20">
      <c r="A409">
        <v>400</v>
      </c>
      <c r="B409" t="s">
        <v>20</v>
      </c>
      <c r="C409" t="s">
        <v>21</v>
      </c>
      <c r="D409">
        <v>2022</v>
      </c>
      <c r="E409">
        <v>6</v>
      </c>
      <c r="F409" t="s">
        <v>1225</v>
      </c>
      <c r="G409" t="s">
        <v>584</v>
      </c>
      <c r="H409" t="s">
        <v>585</v>
      </c>
      <c r="I409" t="s">
        <v>1226</v>
      </c>
      <c r="J409" t="s">
        <v>1227</v>
      </c>
      <c r="K409" t="s">
        <v>1237</v>
      </c>
      <c r="L409" t="s">
        <v>1238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1055</v>
      </c>
      <c r="R409" t="s">
        <v>1056</v>
      </c>
      <c r="S409" t="s">
        <v>65</v>
      </c>
      <c r="T409" t="s">
        <v>1239</v>
      </c>
    </row>
    <row r="410" spans="1:20">
      <c r="A410">
        <v>401</v>
      </c>
      <c r="B410" t="s">
        <v>20</v>
      </c>
      <c r="C410" t="s">
        <v>21</v>
      </c>
      <c r="D410">
        <v>2022</v>
      </c>
      <c r="E410">
        <v>6</v>
      </c>
      <c r="F410" t="s">
        <v>1225</v>
      </c>
      <c r="G410" t="s">
        <v>584</v>
      </c>
      <c r="H410" t="s">
        <v>585</v>
      </c>
      <c r="I410" t="s">
        <v>1226</v>
      </c>
      <c r="J410" t="s">
        <v>1227</v>
      </c>
      <c r="K410" t="s">
        <v>1240</v>
      </c>
      <c r="L410" t="s">
        <v>1238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1055</v>
      </c>
      <c r="R410" t="s">
        <v>1056</v>
      </c>
      <c r="S410" t="s">
        <v>65</v>
      </c>
      <c r="T410" t="s">
        <v>1241</v>
      </c>
    </row>
    <row r="411" spans="1:20">
      <c r="A411">
        <v>402</v>
      </c>
      <c r="B411" t="s">
        <v>20</v>
      </c>
      <c r="C411" t="s">
        <v>21</v>
      </c>
      <c r="D411">
        <v>2022</v>
      </c>
      <c r="E411">
        <v>6</v>
      </c>
      <c r="F411" t="s">
        <v>1225</v>
      </c>
      <c r="G411" t="s">
        <v>584</v>
      </c>
      <c r="H411" t="s">
        <v>585</v>
      </c>
      <c r="I411" t="s">
        <v>1226</v>
      </c>
      <c r="J411" t="s">
        <v>1227</v>
      </c>
      <c r="K411" t="s">
        <v>1242</v>
      </c>
      <c r="L411" t="s">
        <v>1238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1055</v>
      </c>
      <c r="R411" t="s">
        <v>1056</v>
      </c>
      <c r="S411" t="s">
        <v>65</v>
      </c>
      <c r="T411" t="s">
        <v>1243</v>
      </c>
    </row>
    <row r="412" spans="1:20">
      <c r="A412">
        <v>403</v>
      </c>
      <c r="B412" t="s">
        <v>20</v>
      </c>
      <c r="C412" t="s">
        <v>21</v>
      </c>
      <c r="D412">
        <v>2022</v>
      </c>
      <c r="E412">
        <v>6</v>
      </c>
      <c r="F412" t="s">
        <v>1244</v>
      </c>
      <c r="G412" t="s">
        <v>1245</v>
      </c>
      <c r="H412" t="s">
        <v>1246</v>
      </c>
      <c r="I412" t="s">
        <v>1247</v>
      </c>
      <c r="J412" t="s">
        <v>1248</v>
      </c>
      <c r="K412" t="s">
        <v>1249</v>
      </c>
      <c r="L412" t="s">
        <v>1250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176</v>
      </c>
      <c r="R412" t="s">
        <v>177</v>
      </c>
      <c r="S412" t="s">
        <v>1251</v>
      </c>
      <c r="T412" t="s">
        <v>1251</v>
      </c>
    </row>
    <row r="413" spans="1:20">
      <c r="A413">
        <v>546</v>
      </c>
      <c r="B413" t="s">
        <v>20</v>
      </c>
      <c r="C413" t="s">
        <v>21</v>
      </c>
      <c r="D413">
        <v>2022</v>
      </c>
      <c r="E413">
        <v>6</v>
      </c>
      <c r="F413" t="s">
        <v>1098</v>
      </c>
      <c r="G413" t="s">
        <v>209</v>
      </c>
      <c r="H413" t="s">
        <v>210</v>
      </c>
      <c r="I413" t="s">
        <v>591</v>
      </c>
      <c r="J413" t="s">
        <v>592</v>
      </c>
      <c r="K413" t="s">
        <v>1252</v>
      </c>
      <c r="L413" t="s">
        <v>1253</v>
      </c>
      <c r="M413">
        <f>"01"</f>
        <v>0</v>
      </c>
      <c r="N413" t="s">
        <v>29</v>
      </c>
      <c r="O413">
        <f>"07"</f>
        <v>0</v>
      </c>
      <c r="P413" t="s">
        <v>352</v>
      </c>
      <c r="Q413" t="s">
        <v>480</v>
      </c>
      <c r="R413" t="s">
        <v>481</v>
      </c>
      <c r="S413" t="s">
        <v>1254</v>
      </c>
      <c r="T413" t="s">
        <v>1254</v>
      </c>
    </row>
    <row r="414" spans="1:20">
      <c r="A414">
        <v>404</v>
      </c>
      <c r="B414" t="s">
        <v>20</v>
      </c>
      <c r="C414" t="s">
        <v>21</v>
      </c>
      <c r="D414">
        <v>2022</v>
      </c>
      <c r="E414">
        <v>6</v>
      </c>
      <c r="F414" t="s">
        <v>1244</v>
      </c>
      <c r="G414" t="s">
        <v>1245</v>
      </c>
      <c r="H414" t="s">
        <v>1246</v>
      </c>
      <c r="I414" t="s">
        <v>1247</v>
      </c>
      <c r="J414" t="s">
        <v>1248</v>
      </c>
      <c r="K414" t="s">
        <v>1255</v>
      </c>
      <c r="L414" t="s">
        <v>1250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176</v>
      </c>
      <c r="R414" t="s">
        <v>177</v>
      </c>
      <c r="S414" t="s">
        <v>1256</v>
      </c>
      <c r="T414" t="s">
        <v>1256</v>
      </c>
    </row>
    <row r="415" spans="1:20">
      <c r="A415">
        <v>405</v>
      </c>
      <c r="B415" t="s">
        <v>20</v>
      </c>
      <c r="C415" t="s">
        <v>21</v>
      </c>
      <c r="D415">
        <v>2022</v>
      </c>
      <c r="E415">
        <v>6</v>
      </c>
      <c r="F415" t="s">
        <v>1244</v>
      </c>
      <c r="G415" t="s">
        <v>1245</v>
      </c>
      <c r="H415" t="s">
        <v>1246</v>
      </c>
      <c r="I415" t="s">
        <v>1247</v>
      </c>
      <c r="J415" t="s">
        <v>1248</v>
      </c>
      <c r="K415" t="s">
        <v>1257</v>
      </c>
      <c r="L415" t="s">
        <v>1250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176</v>
      </c>
      <c r="R415" t="s">
        <v>177</v>
      </c>
      <c r="S415" t="s">
        <v>1258</v>
      </c>
      <c r="T415" t="s">
        <v>1258</v>
      </c>
    </row>
    <row r="416" spans="1:20">
      <c r="A416">
        <v>406</v>
      </c>
      <c r="B416" t="s">
        <v>20</v>
      </c>
      <c r="C416" t="s">
        <v>21</v>
      </c>
      <c r="D416">
        <v>2022</v>
      </c>
      <c r="E416">
        <v>6</v>
      </c>
      <c r="F416" t="s">
        <v>1244</v>
      </c>
      <c r="G416" t="s">
        <v>1245</v>
      </c>
      <c r="H416" t="s">
        <v>1246</v>
      </c>
      <c r="I416" t="s">
        <v>1247</v>
      </c>
      <c r="J416" t="s">
        <v>1248</v>
      </c>
      <c r="K416" t="s">
        <v>1259</v>
      </c>
      <c r="L416" t="s">
        <v>1250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176</v>
      </c>
      <c r="R416" t="s">
        <v>177</v>
      </c>
      <c r="S416" t="s">
        <v>1260</v>
      </c>
      <c r="T416" t="s">
        <v>1260</v>
      </c>
    </row>
    <row r="417" spans="1:20">
      <c r="A417">
        <v>415</v>
      </c>
      <c r="B417" t="s">
        <v>20</v>
      </c>
      <c r="C417" t="s">
        <v>21</v>
      </c>
      <c r="D417">
        <v>2022</v>
      </c>
      <c r="E417">
        <v>6</v>
      </c>
      <c r="F417" t="s">
        <v>1261</v>
      </c>
      <c r="G417" t="s">
        <v>601</v>
      </c>
      <c r="H417" t="s">
        <v>602</v>
      </c>
      <c r="I417" t="s">
        <v>603</v>
      </c>
      <c r="J417" t="s">
        <v>604</v>
      </c>
      <c r="K417" t="s">
        <v>1262</v>
      </c>
      <c r="L417" t="s">
        <v>1263</v>
      </c>
      <c r="M417">
        <f>"AF"</f>
        <v>0</v>
      </c>
      <c r="N417" t="s">
        <v>607</v>
      </c>
      <c r="O417">
        <f>"01"</f>
        <v>0</v>
      </c>
      <c r="P417" t="s">
        <v>30</v>
      </c>
      <c r="Q417" t="s">
        <v>608</v>
      </c>
      <c r="R417" t="s">
        <v>609</v>
      </c>
      <c r="S417" t="s">
        <v>1264</v>
      </c>
      <c r="T417" t="s">
        <v>1264</v>
      </c>
    </row>
    <row r="418" spans="1:20">
      <c r="A418">
        <v>407</v>
      </c>
      <c r="B418" t="s">
        <v>20</v>
      </c>
      <c r="C418" t="s">
        <v>21</v>
      </c>
      <c r="D418">
        <v>2022</v>
      </c>
      <c r="E418">
        <v>6</v>
      </c>
      <c r="F418" t="s">
        <v>1244</v>
      </c>
      <c r="G418" t="s">
        <v>1245</v>
      </c>
      <c r="H418" t="s">
        <v>1246</v>
      </c>
      <c r="I418" t="s">
        <v>1247</v>
      </c>
      <c r="J418" t="s">
        <v>1248</v>
      </c>
      <c r="K418" t="s">
        <v>1265</v>
      </c>
      <c r="L418" t="s">
        <v>1250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176</v>
      </c>
      <c r="R418" t="s">
        <v>177</v>
      </c>
      <c r="S418" t="s">
        <v>1266</v>
      </c>
      <c r="T418" t="s">
        <v>1266</v>
      </c>
    </row>
    <row r="419" spans="1:20">
      <c r="A419">
        <v>408</v>
      </c>
      <c r="B419" t="s">
        <v>20</v>
      </c>
      <c r="C419" t="s">
        <v>21</v>
      </c>
      <c r="D419">
        <v>2022</v>
      </c>
      <c r="E419">
        <v>6</v>
      </c>
      <c r="F419" t="s">
        <v>1267</v>
      </c>
      <c r="G419" t="s">
        <v>601</v>
      </c>
      <c r="H419" t="s">
        <v>602</v>
      </c>
      <c r="I419" t="s">
        <v>937</v>
      </c>
      <c r="J419" t="s">
        <v>938</v>
      </c>
      <c r="K419" t="s">
        <v>1268</v>
      </c>
      <c r="L419" t="s">
        <v>1269</v>
      </c>
      <c r="M419">
        <f>"AF"</f>
        <v>0</v>
      </c>
      <c r="N419" t="s">
        <v>607</v>
      </c>
      <c r="O419">
        <f>"01"</f>
        <v>0</v>
      </c>
      <c r="P419" t="s">
        <v>30</v>
      </c>
      <c r="Q419" t="s">
        <v>608</v>
      </c>
      <c r="R419" t="s">
        <v>609</v>
      </c>
      <c r="S419" t="s">
        <v>1270</v>
      </c>
      <c r="T419" t="s">
        <v>1270</v>
      </c>
    </row>
    <row r="420" spans="1:20">
      <c r="A420">
        <v>409</v>
      </c>
      <c r="B420" t="s">
        <v>20</v>
      </c>
      <c r="C420" t="s">
        <v>21</v>
      </c>
      <c r="D420">
        <v>2022</v>
      </c>
      <c r="E420">
        <v>6</v>
      </c>
      <c r="F420" t="s">
        <v>1267</v>
      </c>
      <c r="G420" t="s">
        <v>601</v>
      </c>
      <c r="H420" t="s">
        <v>602</v>
      </c>
      <c r="I420" t="s">
        <v>937</v>
      </c>
      <c r="J420" t="s">
        <v>938</v>
      </c>
      <c r="K420" t="s">
        <v>1271</v>
      </c>
      <c r="L420" t="s">
        <v>1272</v>
      </c>
      <c r="M420">
        <f>"AF"</f>
        <v>0</v>
      </c>
      <c r="N420" t="s">
        <v>607</v>
      </c>
      <c r="O420">
        <f>"01"</f>
        <v>0</v>
      </c>
      <c r="P420" t="s">
        <v>30</v>
      </c>
      <c r="Q420" t="s">
        <v>608</v>
      </c>
      <c r="R420" t="s">
        <v>609</v>
      </c>
      <c r="S420" t="s">
        <v>1273</v>
      </c>
      <c r="T420" t="s">
        <v>1273</v>
      </c>
    </row>
    <row r="421" spans="1:20">
      <c r="A421">
        <v>410</v>
      </c>
      <c r="B421" t="s">
        <v>20</v>
      </c>
      <c r="C421" t="s">
        <v>21</v>
      </c>
      <c r="D421">
        <v>2022</v>
      </c>
      <c r="E421">
        <v>6</v>
      </c>
      <c r="F421" t="s">
        <v>1267</v>
      </c>
      <c r="G421" t="s">
        <v>601</v>
      </c>
      <c r="H421" t="s">
        <v>602</v>
      </c>
      <c r="I421" t="s">
        <v>937</v>
      </c>
      <c r="J421" t="s">
        <v>938</v>
      </c>
      <c r="K421" t="s">
        <v>1274</v>
      </c>
      <c r="L421" t="s">
        <v>1275</v>
      </c>
      <c r="M421">
        <f>"AF"</f>
        <v>0</v>
      </c>
      <c r="N421" t="s">
        <v>607</v>
      </c>
      <c r="O421">
        <f>"01"</f>
        <v>0</v>
      </c>
      <c r="P421" t="s">
        <v>30</v>
      </c>
      <c r="Q421" t="s">
        <v>608</v>
      </c>
      <c r="R421" t="s">
        <v>609</v>
      </c>
      <c r="S421" t="s">
        <v>1270</v>
      </c>
      <c r="T421" t="s">
        <v>1270</v>
      </c>
    </row>
    <row r="422" spans="1:20">
      <c r="A422">
        <v>411</v>
      </c>
      <c r="B422" t="s">
        <v>20</v>
      </c>
      <c r="C422" t="s">
        <v>21</v>
      </c>
      <c r="D422">
        <v>2022</v>
      </c>
      <c r="E422">
        <v>6</v>
      </c>
      <c r="F422" t="s">
        <v>1267</v>
      </c>
      <c r="G422" t="s">
        <v>601</v>
      </c>
      <c r="H422" t="s">
        <v>602</v>
      </c>
      <c r="I422" t="s">
        <v>937</v>
      </c>
      <c r="J422" t="s">
        <v>938</v>
      </c>
      <c r="K422" t="s">
        <v>1276</v>
      </c>
      <c r="L422" t="s">
        <v>1277</v>
      </c>
      <c r="M422">
        <f>"AF"</f>
        <v>0</v>
      </c>
      <c r="N422" t="s">
        <v>607</v>
      </c>
      <c r="O422">
        <f>"01"</f>
        <v>0</v>
      </c>
      <c r="P422" t="s">
        <v>30</v>
      </c>
      <c r="Q422" t="s">
        <v>608</v>
      </c>
      <c r="R422" t="s">
        <v>609</v>
      </c>
      <c r="S422" t="s">
        <v>1278</v>
      </c>
      <c r="T422" t="s">
        <v>1278</v>
      </c>
    </row>
    <row r="423" spans="1:20">
      <c r="A423">
        <v>412</v>
      </c>
      <c r="B423" t="s">
        <v>20</v>
      </c>
      <c r="C423" t="s">
        <v>21</v>
      </c>
      <c r="D423">
        <v>2022</v>
      </c>
      <c r="E423">
        <v>6</v>
      </c>
      <c r="F423" t="s">
        <v>1267</v>
      </c>
      <c r="G423" t="s">
        <v>601</v>
      </c>
      <c r="H423" t="s">
        <v>602</v>
      </c>
      <c r="I423" t="s">
        <v>937</v>
      </c>
      <c r="J423" t="s">
        <v>938</v>
      </c>
      <c r="K423" t="s">
        <v>1279</v>
      </c>
      <c r="L423" t="s">
        <v>1280</v>
      </c>
      <c r="M423">
        <f>"AF"</f>
        <v>0</v>
      </c>
      <c r="N423" t="s">
        <v>607</v>
      </c>
      <c r="O423">
        <f>"01"</f>
        <v>0</v>
      </c>
      <c r="P423" t="s">
        <v>30</v>
      </c>
      <c r="Q423" t="s">
        <v>608</v>
      </c>
      <c r="R423" t="s">
        <v>609</v>
      </c>
      <c r="S423" t="s">
        <v>981</v>
      </c>
      <c r="T423" t="s">
        <v>981</v>
      </c>
    </row>
    <row r="424" spans="1:20">
      <c r="A424">
        <v>413</v>
      </c>
      <c r="B424" t="s">
        <v>20</v>
      </c>
      <c r="C424" t="s">
        <v>21</v>
      </c>
      <c r="D424">
        <v>2022</v>
      </c>
      <c r="E424">
        <v>6</v>
      </c>
      <c r="F424" t="s">
        <v>1261</v>
      </c>
      <c r="G424" t="s">
        <v>601</v>
      </c>
      <c r="H424" t="s">
        <v>602</v>
      </c>
      <c r="I424" t="s">
        <v>603</v>
      </c>
      <c r="J424" t="s">
        <v>604</v>
      </c>
      <c r="K424" t="s">
        <v>1281</v>
      </c>
      <c r="L424" t="s">
        <v>1282</v>
      </c>
      <c r="M424">
        <f>"AF"</f>
        <v>0</v>
      </c>
      <c r="N424" t="s">
        <v>607</v>
      </c>
      <c r="O424">
        <f>"01"</f>
        <v>0</v>
      </c>
      <c r="P424" t="s">
        <v>30</v>
      </c>
      <c r="Q424" t="s">
        <v>608</v>
      </c>
      <c r="R424" t="s">
        <v>609</v>
      </c>
      <c r="S424" t="s">
        <v>1283</v>
      </c>
      <c r="T424" t="s">
        <v>1283</v>
      </c>
    </row>
    <row r="425" spans="1:20">
      <c r="A425">
        <v>414</v>
      </c>
      <c r="B425" t="s">
        <v>20</v>
      </c>
      <c r="C425" t="s">
        <v>21</v>
      </c>
      <c r="D425">
        <v>2022</v>
      </c>
      <c r="E425">
        <v>6</v>
      </c>
      <c r="F425" t="s">
        <v>1261</v>
      </c>
      <c r="G425" t="s">
        <v>601</v>
      </c>
      <c r="H425" t="s">
        <v>602</v>
      </c>
      <c r="I425" t="s">
        <v>603</v>
      </c>
      <c r="J425" t="s">
        <v>604</v>
      </c>
      <c r="K425" t="s">
        <v>1284</v>
      </c>
      <c r="L425" t="s">
        <v>1285</v>
      </c>
      <c r="M425">
        <f>"AF"</f>
        <v>0</v>
      </c>
      <c r="N425" t="s">
        <v>607</v>
      </c>
      <c r="O425">
        <f>"01"</f>
        <v>0</v>
      </c>
      <c r="P425" t="s">
        <v>30</v>
      </c>
      <c r="Q425" t="s">
        <v>608</v>
      </c>
      <c r="R425" t="s">
        <v>609</v>
      </c>
      <c r="S425" t="s">
        <v>1286</v>
      </c>
      <c r="T425" t="s">
        <v>1286</v>
      </c>
    </row>
    <row r="426" spans="1:20">
      <c r="A426">
        <v>3211</v>
      </c>
      <c r="B426" t="s">
        <v>20</v>
      </c>
      <c r="C426" t="s">
        <v>21</v>
      </c>
      <c r="D426">
        <v>2022</v>
      </c>
      <c r="E426">
        <v>6</v>
      </c>
      <c r="F426" t="s">
        <v>672</v>
      </c>
      <c r="G426" t="s">
        <v>23</v>
      </c>
      <c r="H426" t="s">
        <v>24</v>
      </c>
      <c r="I426" t="s">
        <v>1287</v>
      </c>
      <c r="J426" t="s">
        <v>1288</v>
      </c>
      <c r="K426" t="s">
        <v>1289</v>
      </c>
      <c r="L426" t="s">
        <v>1290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31</v>
      </c>
      <c r="R426" t="s">
        <v>32</v>
      </c>
      <c r="S426" t="s">
        <v>1291</v>
      </c>
      <c r="T426" t="s">
        <v>1291</v>
      </c>
    </row>
    <row r="427" spans="1:20">
      <c r="A427">
        <v>416</v>
      </c>
      <c r="B427" t="s">
        <v>20</v>
      </c>
      <c r="C427" t="s">
        <v>21</v>
      </c>
      <c r="D427">
        <v>2022</v>
      </c>
      <c r="E427">
        <v>6</v>
      </c>
      <c r="F427" t="s">
        <v>1261</v>
      </c>
      <c r="G427" t="s">
        <v>601</v>
      </c>
      <c r="H427" t="s">
        <v>602</v>
      </c>
      <c r="I427" t="s">
        <v>603</v>
      </c>
      <c r="J427" t="s">
        <v>604</v>
      </c>
      <c r="K427" t="s">
        <v>1292</v>
      </c>
      <c r="L427" t="s">
        <v>1293</v>
      </c>
      <c r="M427">
        <f>"AF"</f>
        <v>0</v>
      </c>
      <c r="N427" t="s">
        <v>607</v>
      </c>
      <c r="O427">
        <f>"01"</f>
        <v>0</v>
      </c>
      <c r="P427" t="s">
        <v>30</v>
      </c>
      <c r="Q427" t="s">
        <v>608</v>
      </c>
      <c r="R427" t="s">
        <v>609</v>
      </c>
      <c r="S427" t="s">
        <v>1294</v>
      </c>
      <c r="T427" t="s">
        <v>1294</v>
      </c>
    </row>
    <row r="428" spans="1:20">
      <c r="A428">
        <v>417</v>
      </c>
      <c r="B428" t="s">
        <v>20</v>
      </c>
      <c r="C428" t="s">
        <v>21</v>
      </c>
      <c r="D428">
        <v>2022</v>
      </c>
      <c r="E428">
        <v>6</v>
      </c>
      <c r="F428" t="s">
        <v>1261</v>
      </c>
      <c r="G428" t="s">
        <v>601</v>
      </c>
      <c r="H428" t="s">
        <v>602</v>
      </c>
      <c r="I428" t="s">
        <v>603</v>
      </c>
      <c r="J428" t="s">
        <v>604</v>
      </c>
      <c r="K428" t="s">
        <v>1295</v>
      </c>
      <c r="L428" t="s">
        <v>1296</v>
      </c>
      <c r="M428">
        <f>"AF"</f>
        <v>0</v>
      </c>
      <c r="N428" t="s">
        <v>607</v>
      </c>
      <c r="O428">
        <f>"01"</f>
        <v>0</v>
      </c>
      <c r="P428" t="s">
        <v>30</v>
      </c>
      <c r="Q428" t="s">
        <v>608</v>
      </c>
      <c r="R428" t="s">
        <v>609</v>
      </c>
      <c r="S428" t="s">
        <v>1297</v>
      </c>
      <c r="T428" t="s">
        <v>1297</v>
      </c>
    </row>
    <row r="429" spans="1:20">
      <c r="A429">
        <v>418</v>
      </c>
      <c r="B429" t="s">
        <v>20</v>
      </c>
      <c r="C429" t="s">
        <v>21</v>
      </c>
      <c r="D429">
        <v>2022</v>
      </c>
      <c r="E429">
        <v>6</v>
      </c>
      <c r="F429" t="s">
        <v>1298</v>
      </c>
      <c r="G429" t="s">
        <v>601</v>
      </c>
      <c r="H429" t="s">
        <v>602</v>
      </c>
      <c r="I429" t="s">
        <v>603</v>
      </c>
      <c r="J429" t="s">
        <v>604</v>
      </c>
      <c r="K429" t="s">
        <v>1299</v>
      </c>
      <c r="L429" t="s">
        <v>1300</v>
      </c>
      <c r="M429">
        <f>"AF"</f>
        <v>0</v>
      </c>
      <c r="N429" t="s">
        <v>607</v>
      </c>
      <c r="O429">
        <f>"01"</f>
        <v>0</v>
      </c>
      <c r="P429" t="s">
        <v>30</v>
      </c>
      <c r="Q429" t="s">
        <v>608</v>
      </c>
      <c r="R429" t="s">
        <v>609</v>
      </c>
      <c r="S429" t="s">
        <v>1301</v>
      </c>
      <c r="T429" t="s">
        <v>1301</v>
      </c>
    </row>
    <row r="430" spans="1:20">
      <c r="A430">
        <v>419</v>
      </c>
      <c r="B430" t="s">
        <v>20</v>
      </c>
      <c r="C430" t="s">
        <v>21</v>
      </c>
      <c r="D430">
        <v>2022</v>
      </c>
      <c r="E430">
        <v>6</v>
      </c>
      <c r="F430" t="s">
        <v>1298</v>
      </c>
      <c r="G430" t="s">
        <v>601</v>
      </c>
      <c r="H430" t="s">
        <v>602</v>
      </c>
      <c r="I430" t="s">
        <v>603</v>
      </c>
      <c r="J430" t="s">
        <v>604</v>
      </c>
      <c r="K430" t="s">
        <v>1302</v>
      </c>
      <c r="L430" t="s">
        <v>1303</v>
      </c>
      <c r="M430">
        <f>"AF"</f>
        <v>0</v>
      </c>
      <c r="N430" t="s">
        <v>607</v>
      </c>
      <c r="O430">
        <f>"01"</f>
        <v>0</v>
      </c>
      <c r="P430" t="s">
        <v>30</v>
      </c>
      <c r="Q430" t="s">
        <v>608</v>
      </c>
      <c r="R430" t="s">
        <v>609</v>
      </c>
      <c r="S430" t="s">
        <v>1304</v>
      </c>
      <c r="T430" t="s">
        <v>1304</v>
      </c>
    </row>
    <row r="431" spans="1:20">
      <c r="A431">
        <v>420</v>
      </c>
      <c r="B431" t="s">
        <v>20</v>
      </c>
      <c r="C431" t="s">
        <v>21</v>
      </c>
      <c r="D431">
        <v>2022</v>
      </c>
      <c r="E431">
        <v>6</v>
      </c>
      <c r="F431" t="s">
        <v>1298</v>
      </c>
      <c r="G431" t="s">
        <v>601</v>
      </c>
      <c r="H431" t="s">
        <v>602</v>
      </c>
      <c r="I431" t="s">
        <v>603</v>
      </c>
      <c r="J431" t="s">
        <v>604</v>
      </c>
      <c r="K431" t="s">
        <v>1305</v>
      </c>
      <c r="L431" t="s">
        <v>1306</v>
      </c>
      <c r="M431">
        <f>"AF"</f>
        <v>0</v>
      </c>
      <c r="N431" t="s">
        <v>607</v>
      </c>
      <c r="O431">
        <f>"01"</f>
        <v>0</v>
      </c>
      <c r="P431" t="s">
        <v>30</v>
      </c>
      <c r="Q431" t="s">
        <v>608</v>
      </c>
      <c r="R431" t="s">
        <v>609</v>
      </c>
      <c r="S431" t="s">
        <v>1307</v>
      </c>
      <c r="T431" t="s">
        <v>1307</v>
      </c>
    </row>
    <row r="432" spans="1:20">
      <c r="A432">
        <v>421</v>
      </c>
      <c r="B432" t="s">
        <v>20</v>
      </c>
      <c r="C432" t="s">
        <v>21</v>
      </c>
      <c r="D432">
        <v>2022</v>
      </c>
      <c r="E432">
        <v>6</v>
      </c>
      <c r="F432" t="s">
        <v>1298</v>
      </c>
      <c r="G432" t="s">
        <v>601</v>
      </c>
      <c r="H432" t="s">
        <v>602</v>
      </c>
      <c r="I432" t="s">
        <v>603</v>
      </c>
      <c r="J432" t="s">
        <v>604</v>
      </c>
      <c r="K432" t="s">
        <v>1308</v>
      </c>
      <c r="L432" t="s">
        <v>1309</v>
      </c>
      <c r="M432">
        <f>"AF"</f>
        <v>0</v>
      </c>
      <c r="N432" t="s">
        <v>607</v>
      </c>
      <c r="O432">
        <f>"01"</f>
        <v>0</v>
      </c>
      <c r="P432" t="s">
        <v>30</v>
      </c>
      <c r="Q432" t="s">
        <v>608</v>
      </c>
      <c r="R432" t="s">
        <v>609</v>
      </c>
      <c r="S432" t="s">
        <v>1310</v>
      </c>
      <c r="T432" t="s">
        <v>1310</v>
      </c>
    </row>
    <row r="433" spans="1:20">
      <c r="A433">
        <v>422</v>
      </c>
      <c r="B433" t="s">
        <v>20</v>
      </c>
      <c r="C433" t="s">
        <v>21</v>
      </c>
      <c r="D433">
        <v>2022</v>
      </c>
      <c r="E433">
        <v>6</v>
      </c>
      <c r="F433" t="s">
        <v>1298</v>
      </c>
      <c r="G433" t="s">
        <v>601</v>
      </c>
      <c r="H433" t="s">
        <v>602</v>
      </c>
      <c r="I433" t="s">
        <v>603</v>
      </c>
      <c r="J433" t="s">
        <v>604</v>
      </c>
      <c r="K433" t="s">
        <v>1311</v>
      </c>
      <c r="L433" t="s">
        <v>1312</v>
      </c>
      <c r="M433">
        <f>"AF"</f>
        <v>0</v>
      </c>
      <c r="N433" t="s">
        <v>607</v>
      </c>
      <c r="O433">
        <f>"01"</f>
        <v>0</v>
      </c>
      <c r="P433" t="s">
        <v>30</v>
      </c>
      <c r="Q433" t="s">
        <v>608</v>
      </c>
      <c r="R433" t="s">
        <v>609</v>
      </c>
      <c r="S433" t="s">
        <v>1313</v>
      </c>
      <c r="T433" t="s">
        <v>1313</v>
      </c>
    </row>
    <row r="434" spans="1:20">
      <c r="A434">
        <v>423</v>
      </c>
      <c r="B434" t="s">
        <v>20</v>
      </c>
      <c r="C434" t="s">
        <v>21</v>
      </c>
      <c r="D434">
        <v>2022</v>
      </c>
      <c r="E434">
        <v>6</v>
      </c>
      <c r="F434" t="s">
        <v>1314</v>
      </c>
      <c r="G434" t="s">
        <v>584</v>
      </c>
      <c r="H434" t="s">
        <v>585</v>
      </c>
      <c r="I434" t="s">
        <v>1315</v>
      </c>
      <c r="J434" t="s">
        <v>1316</v>
      </c>
      <c r="K434" t="s">
        <v>1317</v>
      </c>
      <c r="L434" t="s">
        <v>1318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1055</v>
      </c>
      <c r="R434" t="s">
        <v>1056</v>
      </c>
      <c r="S434" t="s">
        <v>1319</v>
      </c>
      <c r="T434" t="s">
        <v>65</v>
      </c>
    </row>
    <row r="435" spans="1:20">
      <c r="A435">
        <v>424</v>
      </c>
      <c r="B435" t="s">
        <v>20</v>
      </c>
      <c r="C435" t="s">
        <v>21</v>
      </c>
      <c r="D435">
        <v>2022</v>
      </c>
      <c r="E435">
        <v>6</v>
      </c>
      <c r="F435" t="s">
        <v>1314</v>
      </c>
      <c r="G435" t="s">
        <v>584</v>
      </c>
      <c r="H435" t="s">
        <v>585</v>
      </c>
      <c r="I435" t="s">
        <v>1315</v>
      </c>
      <c r="J435" t="s">
        <v>1316</v>
      </c>
      <c r="K435" t="s">
        <v>1320</v>
      </c>
      <c r="L435" t="s">
        <v>1321</v>
      </c>
      <c r="M435">
        <f>"01"</f>
        <v>0</v>
      </c>
      <c r="N435" t="s">
        <v>29</v>
      </c>
      <c r="O435">
        <f>"09"</f>
        <v>0</v>
      </c>
      <c r="P435" t="s">
        <v>1322</v>
      </c>
      <c r="Q435" t="s">
        <v>1055</v>
      </c>
      <c r="R435" t="s">
        <v>1056</v>
      </c>
      <c r="S435" t="s">
        <v>1323</v>
      </c>
      <c r="T435" t="s">
        <v>65</v>
      </c>
    </row>
    <row r="436" spans="1:20">
      <c r="A436">
        <v>425</v>
      </c>
      <c r="B436" t="s">
        <v>20</v>
      </c>
      <c r="C436" t="s">
        <v>21</v>
      </c>
      <c r="D436">
        <v>2022</v>
      </c>
      <c r="E436">
        <v>6</v>
      </c>
      <c r="F436" t="s">
        <v>1324</v>
      </c>
      <c r="G436" t="s">
        <v>170</v>
      </c>
      <c r="H436" t="s">
        <v>171</v>
      </c>
      <c r="I436" t="s">
        <v>1325</v>
      </c>
      <c r="J436" t="s">
        <v>1326</v>
      </c>
      <c r="K436" t="s">
        <v>1327</v>
      </c>
      <c r="L436" t="s">
        <v>1328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176</v>
      </c>
      <c r="R436" t="s">
        <v>177</v>
      </c>
      <c r="S436" t="s">
        <v>1329</v>
      </c>
      <c r="T436" t="s">
        <v>1329</v>
      </c>
    </row>
    <row r="437" spans="1:20">
      <c r="A437">
        <v>426</v>
      </c>
      <c r="B437" t="s">
        <v>20</v>
      </c>
      <c r="C437" t="s">
        <v>21</v>
      </c>
      <c r="D437">
        <v>2022</v>
      </c>
      <c r="E437">
        <v>6</v>
      </c>
      <c r="F437" t="s">
        <v>1324</v>
      </c>
      <c r="G437" t="s">
        <v>170</v>
      </c>
      <c r="H437" t="s">
        <v>171</v>
      </c>
      <c r="I437" t="s">
        <v>1325</v>
      </c>
      <c r="J437" t="s">
        <v>1326</v>
      </c>
      <c r="K437" t="s">
        <v>1330</v>
      </c>
      <c r="L437" t="s">
        <v>1331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176</v>
      </c>
      <c r="R437" t="s">
        <v>177</v>
      </c>
      <c r="S437" t="s">
        <v>1332</v>
      </c>
      <c r="T437" t="s">
        <v>1332</v>
      </c>
    </row>
    <row r="438" spans="1:20">
      <c r="A438">
        <v>427</v>
      </c>
      <c r="B438" t="s">
        <v>20</v>
      </c>
      <c r="C438" t="s">
        <v>21</v>
      </c>
      <c r="D438">
        <v>2022</v>
      </c>
      <c r="E438">
        <v>6</v>
      </c>
      <c r="F438" t="s">
        <v>1324</v>
      </c>
      <c r="G438" t="s">
        <v>170</v>
      </c>
      <c r="H438" t="s">
        <v>171</v>
      </c>
      <c r="I438" t="s">
        <v>1325</v>
      </c>
      <c r="J438" t="s">
        <v>1326</v>
      </c>
      <c r="K438" t="s">
        <v>1333</v>
      </c>
      <c r="L438" t="s">
        <v>1334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176</v>
      </c>
      <c r="R438" t="s">
        <v>177</v>
      </c>
      <c r="S438" t="s">
        <v>1335</v>
      </c>
      <c r="T438" t="s">
        <v>1335</v>
      </c>
    </row>
    <row r="439" spans="1:20">
      <c r="A439">
        <v>428</v>
      </c>
      <c r="B439" t="s">
        <v>20</v>
      </c>
      <c r="C439" t="s">
        <v>21</v>
      </c>
      <c r="D439">
        <v>2022</v>
      </c>
      <c r="E439">
        <v>6</v>
      </c>
      <c r="F439" t="s">
        <v>1324</v>
      </c>
      <c r="G439" t="s">
        <v>170</v>
      </c>
      <c r="H439" t="s">
        <v>171</v>
      </c>
      <c r="I439" t="s">
        <v>1325</v>
      </c>
      <c r="J439" t="s">
        <v>1326</v>
      </c>
      <c r="K439" t="s">
        <v>1336</v>
      </c>
      <c r="L439" t="s">
        <v>1337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176</v>
      </c>
      <c r="R439" t="s">
        <v>177</v>
      </c>
      <c r="S439" t="s">
        <v>1338</v>
      </c>
      <c r="T439" t="s">
        <v>1338</v>
      </c>
    </row>
    <row r="440" spans="1:20">
      <c r="A440">
        <v>429</v>
      </c>
      <c r="B440" t="s">
        <v>20</v>
      </c>
      <c r="C440" t="s">
        <v>21</v>
      </c>
      <c r="D440">
        <v>2022</v>
      </c>
      <c r="E440">
        <v>6</v>
      </c>
      <c r="F440" t="s">
        <v>1324</v>
      </c>
      <c r="G440" t="s">
        <v>170</v>
      </c>
      <c r="H440" t="s">
        <v>171</v>
      </c>
      <c r="I440" t="s">
        <v>1325</v>
      </c>
      <c r="J440" t="s">
        <v>1326</v>
      </c>
      <c r="K440" t="s">
        <v>1339</v>
      </c>
      <c r="L440" t="s">
        <v>1340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176</v>
      </c>
      <c r="R440" t="s">
        <v>177</v>
      </c>
      <c r="S440" t="s">
        <v>1341</v>
      </c>
      <c r="T440" t="s">
        <v>1341</v>
      </c>
    </row>
    <row r="441" spans="1:20">
      <c r="A441">
        <v>430</v>
      </c>
      <c r="B441" t="s">
        <v>20</v>
      </c>
      <c r="C441" t="s">
        <v>21</v>
      </c>
      <c r="D441">
        <v>2022</v>
      </c>
      <c r="E441">
        <v>6</v>
      </c>
      <c r="F441" t="s">
        <v>1324</v>
      </c>
      <c r="G441" t="s">
        <v>170</v>
      </c>
      <c r="H441" t="s">
        <v>171</v>
      </c>
      <c r="I441" t="s">
        <v>1342</v>
      </c>
      <c r="J441" t="s">
        <v>1343</v>
      </c>
      <c r="K441" t="s">
        <v>1344</v>
      </c>
      <c r="L441" t="s">
        <v>1345</v>
      </c>
      <c r="M441">
        <f>"01"</f>
        <v>0</v>
      </c>
      <c r="N441" t="s">
        <v>29</v>
      </c>
      <c r="O441">
        <f>"07"</f>
        <v>0</v>
      </c>
      <c r="P441" t="s">
        <v>352</v>
      </c>
      <c r="Q441" t="s">
        <v>176</v>
      </c>
      <c r="R441" t="s">
        <v>177</v>
      </c>
      <c r="S441" t="s">
        <v>1346</v>
      </c>
      <c r="T441" t="s">
        <v>1346</v>
      </c>
    </row>
    <row r="442" spans="1:20">
      <c r="A442">
        <v>431</v>
      </c>
      <c r="B442" t="s">
        <v>20</v>
      </c>
      <c r="C442" t="s">
        <v>21</v>
      </c>
      <c r="D442">
        <v>2022</v>
      </c>
      <c r="E442">
        <v>6</v>
      </c>
      <c r="F442" t="s">
        <v>1324</v>
      </c>
      <c r="G442" t="s">
        <v>170</v>
      </c>
      <c r="H442" t="s">
        <v>171</v>
      </c>
      <c r="I442" t="s">
        <v>1342</v>
      </c>
      <c r="J442" t="s">
        <v>1343</v>
      </c>
      <c r="K442" t="s">
        <v>1347</v>
      </c>
      <c r="L442" t="s">
        <v>1348</v>
      </c>
      <c r="M442">
        <f>"01"</f>
        <v>0</v>
      </c>
      <c r="N442" t="s">
        <v>29</v>
      </c>
      <c r="O442">
        <f>"07"</f>
        <v>0</v>
      </c>
      <c r="P442" t="s">
        <v>352</v>
      </c>
      <c r="Q442" t="s">
        <v>176</v>
      </c>
      <c r="R442" t="s">
        <v>177</v>
      </c>
      <c r="S442" t="s">
        <v>1349</v>
      </c>
      <c r="T442" t="s">
        <v>1349</v>
      </c>
    </row>
    <row r="443" spans="1:20">
      <c r="A443">
        <v>432</v>
      </c>
      <c r="B443" t="s">
        <v>20</v>
      </c>
      <c r="C443" t="s">
        <v>21</v>
      </c>
      <c r="D443">
        <v>2022</v>
      </c>
      <c r="E443">
        <v>6</v>
      </c>
      <c r="F443" t="s">
        <v>1324</v>
      </c>
      <c r="G443" t="s">
        <v>170</v>
      </c>
      <c r="H443" t="s">
        <v>171</v>
      </c>
      <c r="I443" t="s">
        <v>1342</v>
      </c>
      <c r="J443" t="s">
        <v>1343</v>
      </c>
      <c r="K443" t="s">
        <v>1350</v>
      </c>
      <c r="L443" t="s">
        <v>1351</v>
      </c>
      <c r="M443">
        <f>"01"</f>
        <v>0</v>
      </c>
      <c r="N443" t="s">
        <v>29</v>
      </c>
      <c r="O443">
        <f>"07"</f>
        <v>0</v>
      </c>
      <c r="P443" t="s">
        <v>352</v>
      </c>
      <c r="Q443" t="s">
        <v>176</v>
      </c>
      <c r="R443" t="s">
        <v>177</v>
      </c>
      <c r="S443" t="s">
        <v>1352</v>
      </c>
      <c r="T443" t="s">
        <v>1352</v>
      </c>
    </row>
    <row r="444" spans="1:20">
      <c r="A444">
        <v>433</v>
      </c>
      <c r="B444" t="s">
        <v>20</v>
      </c>
      <c r="C444" t="s">
        <v>21</v>
      </c>
      <c r="D444">
        <v>2022</v>
      </c>
      <c r="E444">
        <v>6</v>
      </c>
      <c r="F444" t="s">
        <v>1324</v>
      </c>
      <c r="G444" t="s">
        <v>170</v>
      </c>
      <c r="H444" t="s">
        <v>171</v>
      </c>
      <c r="I444" t="s">
        <v>1342</v>
      </c>
      <c r="J444" t="s">
        <v>1343</v>
      </c>
      <c r="K444" t="s">
        <v>1353</v>
      </c>
      <c r="L444" t="s">
        <v>1354</v>
      </c>
      <c r="M444">
        <f>"01"</f>
        <v>0</v>
      </c>
      <c r="N444" t="s">
        <v>29</v>
      </c>
      <c r="O444">
        <f>"07"</f>
        <v>0</v>
      </c>
      <c r="P444" t="s">
        <v>352</v>
      </c>
      <c r="Q444" t="s">
        <v>176</v>
      </c>
      <c r="R444" t="s">
        <v>177</v>
      </c>
      <c r="S444" t="s">
        <v>1355</v>
      </c>
      <c r="T444" t="s">
        <v>1355</v>
      </c>
    </row>
    <row r="445" spans="1:20">
      <c r="A445">
        <v>434</v>
      </c>
      <c r="B445" t="s">
        <v>20</v>
      </c>
      <c r="C445" t="s">
        <v>21</v>
      </c>
      <c r="D445">
        <v>2022</v>
      </c>
      <c r="E445">
        <v>6</v>
      </c>
      <c r="F445" t="s">
        <v>1324</v>
      </c>
      <c r="G445" t="s">
        <v>170</v>
      </c>
      <c r="H445" t="s">
        <v>171</v>
      </c>
      <c r="I445" t="s">
        <v>1342</v>
      </c>
      <c r="J445" t="s">
        <v>1343</v>
      </c>
      <c r="K445" t="s">
        <v>1356</v>
      </c>
      <c r="L445" t="s">
        <v>1357</v>
      </c>
      <c r="M445">
        <f>"01"</f>
        <v>0</v>
      </c>
      <c r="N445" t="s">
        <v>29</v>
      </c>
      <c r="O445">
        <f>"07"</f>
        <v>0</v>
      </c>
      <c r="P445" t="s">
        <v>352</v>
      </c>
      <c r="Q445" t="s">
        <v>176</v>
      </c>
      <c r="R445" t="s">
        <v>177</v>
      </c>
      <c r="S445" t="s">
        <v>1358</v>
      </c>
      <c r="T445" t="s">
        <v>1358</v>
      </c>
    </row>
    <row r="446" spans="1:20">
      <c r="A446">
        <v>435</v>
      </c>
      <c r="B446" t="s">
        <v>20</v>
      </c>
      <c r="C446" t="s">
        <v>21</v>
      </c>
      <c r="D446">
        <v>2022</v>
      </c>
      <c r="E446">
        <v>6</v>
      </c>
      <c r="F446" t="s">
        <v>1324</v>
      </c>
      <c r="G446" t="s">
        <v>170</v>
      </c>
      <c r="H446" t="s">
        <v>171</v>
      </c>
      <c r="I446" t="s">
        <v>1359</v>
      </c>
      <c r="J446" t="s">
        <v>1360</v>
      </c>
      <c r="K446" t="s">
        <v>1361</v>
      </c>
      <c r="L446" t="s">
        <v>1362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176</v>
      </c>
      <c r="R446" t="s">
        <v>177</v>
      </c>
      <c r="S446" t="s">
        <v>1363</v>
      </c>
      <c r="T446" t="s">
        <v>65</v>
      </c>
    </row>
    <row r="447" spans="1:20">
      <c r="A447">
        <v>436</v>
      </c>
      <c r="B447" t="s">
        <v>20</v>
      </c>
      <c r="C447" t="s">
        <v>21</v>
      </c>
      <c r="D447">
        <v>2022</v>
      </c>
      <c r="E447">
        <v>6</v>
      </c>
      <c r="F447" t="s">
        <v>1324</v>
      </c>
      <c r="G447" t="s">
        <v>170</v>
      </c>
      <c r="H447" t="s">
        <v>171</v>
      </c>
      <c r="I447" t="s">
        <v>1359</v>
      </c>
      <c r="J447" t="s">
        <v>1360</v>
      </c>
      <c r="K447" t="s">
        <v>1364</v>
      </c>
      <c r="L447" t="s">
        <v>1365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176</v>
      </c>
      <c r="R447" t="s">
        <v>177</v>
      </c>
      <c r="S447" t="s">
        <v>65</v>
      </c>
      <c r="T447" t="s">
        <v>1366</v>
      </c>
    </row>
    <row r="448" spans="1:20">
      <c r="A448">
        <v>437</v>
      </c>
      <c r="B448" t="s">
        <v>20</v>
      </c>
      <c r="C448" t="s">
        <v>21</v>
      </c>
      <c r="D448">
        <v>2022</v>
      </c>
      <c r="E448">
        <v>6</v>
      </c>
      <c r="F448" t="s">
        <v>1324</v>
      </c>
      <c r="G448" t="s">
        <v>170</v>
      </c>
      <c r="H448" t="s">
        <v>171</v>
      </c>
      <c r="I448" t="s">
        <v>1359</v>
      </c>
      <c r="J448" t="s">
        <v>1360</v>
      </c>
      <c r="K448" t="s">
        <v>1367</v>
      </c>
      <c r="L448" t="s">
        <v>1368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176</v>
      </c>
      <c r="R448" t="s">
        <v>177</v>
      </c>
      <c r="S448" t="s">
        <v>65</v>
      </c>
      <c r="T448" t="s">
        <v>1366</v>
      </c>
    </row>
    <row r="449" spans="1:20">
      <c r="A449">
        <v>438</v>
      </c>
      <c r="B449" t="s">
        <v>20</v>
      </c>
      <c r="C449" t="s">
        <v>21</v>
      </c>
      <c r="D449">
        <v>2022</v>
      </c>
      <c r="E449">
        <v>6</v>
      </c>
      <c r="F449" t="s">
        <v>1324</v>
      </c>
      <c r="G449" t="s">
        <v>170</v>
      </c>
      <c r="H449" t="s">
        <v>171</v>
      </c>
      <c r="I449" t="s">
        <v>1359</v>
      </c>
      <c r="J449" t="s">
        <v>1360</v>
      </c>
      <c r="K449" t="s">
        <v>1369</v>
      </c>
      <c r="L449" t="s">
        <v>1370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176</v>
      </c>
      <c r="R449" t="s">
        <v>177</v>
      </c>
      <c r="S449" t="s">
        <v>65</v>
      </c>
      <c r="T449" t="s">
        <v>1366</v>
      </c>
    </row>
    <row r="450" spans="1:20">
      <c r="A450">
        <v>439</v>
      </c>
      <c r="B450" t="s">
        <v>20</v>
      </c>
      <c r="C450" t="s">
        <v>21</v>
      </c>
      <c r="D450">
        <v>2022</v>
      </c>
      <c r="E450">
        <v>6</v>
      </c>
      <c r="F450" t="s">
        <v>1324</v>
      </c>
      <c r="G450" t="s">
        <v>170</v>
      </c>
      <c r="H450" t="s">
        <v>171</v>
      </c>
      <c r="I450" t="s">
        <v>1359</v>
      </c>
      <c r="J450" t="s">
        <v>1360</v>
      </c>
      <c r="K450" t="s">
        <v>1371</v>
      </c>
      <c r="L450" t="s">
        <v>1372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176</v>
      </c>
      <c r="R450" t="s">
        <v>177</v>
      </c>
      <c r="S450" t="s">
        <v>65</v>
      </c>
      <c r="T450" t="s">
        <v>1366</v>
      </c>
    </row>
    <row r="451" spans="1:20">
      <c r="A451">
        <v>440</v>
      </c>
      <c r="B451" t="s">
        <v>20</v>
      </c>
      <c r="C451" t="s">
        <v>21</v>
      </c>
      <c r="D451">
        <v>2022</v>
      </c>
      <c r="E451">
        <v>6</v>
      </c>
      <c r="F451" t="s">
        <v>1324</v>
      </c>
      <c r="G451" t="s">
        <v>170</v>
      </c>
      <c r="H451" t="s">
        <v>171</v>
      </c>
      <c r="I451" t="s">
        <v>1359</v>
      </c>
      <c r="J451" t="s">
        <v>1360</v>
      </c>
      <c r="K451" t="s">
        <v>1373</v>
      </c>
      <c r="L451" t="s">
        <v>1374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176</v>
      </c>
      <c r="R451" t="s">
        <v>177</v>
      </c>
      <c r="S451" t="s">
        <v>65</v>
      </c>
      <c r="T451" t="s">
        <v>1366</v>
      </c>
    </row>
    <row r="452" spans="1:20">
      <c r="A452">
        <v>441</v>
      </c>
      <c r="B452" t="s">
        <v>20</v>
      </c>
      <c r="C452" t="s">
        <v>21</v>
      </c>
      <c r="D452">
        <v>2022</v>
      </c>
      <c r="E452">
        <v>6</v>
      </c>
      <c r="F452" t="s">
        <v>1324</v>
      </c>
      <c r="G452" t="s">
        <v>170</v>
      </c>
      <c r="H452" t="s">
        <v>171</v>
      </c>
      <c r="I452" t="s">
        <v>1375</v>
      </c>
      <c r="J452" t="s">
        <v>1376</v>
      </c>
      <c r="K452" t="s">
        <v>1377</v>
      </c>
      <c r="L452" t="s">
        <v>1378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176</v>
      </c>
      <c r="R452" t="s">
        <v>177</v>
      </c>
      <c r="S452" t="s">
        <v>1379</v>
      </c>
      <c r="T452" t="s">
        <v>65</v>
      </c>
    </row>
    <row r="453" spans="1:20">
      <c r="A453">
        <v>442</v>
      </c>
      <c r="B453" t="s">
        <v>20</v>
      </c>
      <c r="C453" t="s">
        <v>21</v>
      </c>
      <c r="D453">
        <v>2022</v>
      </c>
      <c r="E453">
        <v>6</v>
      </c>
      <c r="F453" t="s">
        <v>1324</v>
      </c>
      <c r="G453" t="s">
        <v>170</v>
      </c>
      <c r="H453" t="s">
        <v>171</v>
      </c>
      <c r="I453" t="s">
        <v>1375</v>
      </c>
      <c r="J453" t="s">
        <v>1376</v>
      </c>
      <c r="K453" t="s">
        <v>1380</v>
      </c>
      <c r="L453" t="s">
        <v>1381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176</v>
      </c>
      <c r="R453" t="s">
        <v>177</v>
      </c>
      <c r="S453" t="s">
        <v>65</v>
      </c>
      <c r="T453" t="s">
        <v>1382</v>
      </c>
    </row>
    <row r="454" spans="1:20">
      <c r="A454">
        <v>443</v>
      </c>
      <c r="B454" t="s">
        <v>20</v>
      </c>
      <c r="C454" t="s">
        <v>21</v>
      </c>
      <c r="D454">
        <v>2022</v>
      </c>
      <c r="E454">
        <v>6</v>
      </c>
      <c r="F454" t="s">
        <v>1324</v>
      </c>
      <c r="G454" t="s">
        <v>170</v>
      </c>
      <c r="H454" t="s">
        <v>171</v>
      </c>
      <c r="I454" t="s">
        <v>1375</v>
      </c>
      <c r="J454" t="s">
        <v>1376</v>
      </c>
      <c r="K454" t="s">
        <v>1383</v>
      </c>
      <c r="L454" t="s">
        <v>1384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176</v>
      </c>
      <c r="R454" t="s">
        <v>177</v>
      </c>
      <c r="S454" t="s">
        <v>65</v>
      </c>
      <c r="T454" t="s">
        <v>1382</v>
      </c>
    </row>
    <row r="455" spans="1:20">
      <c r="A455">
        <v>444</v>
      </c>
      <c r="B455" t="s">
        <v>20</v>
      </c>
      <c r="C455" t="s">
        <v>21</v>
      </c>
      <c r="D455">
        <v>2022</v>
      </c>
      <c r="E455">
        <v>6</v>
      </c>
      <c r="F455" t="s">
        <v>1324</v>
      </c>
      <c r="G455" t="s">
        <v>170</v>
      </c>
      <c r="H455" t="s">
        <v>171</v>
      </c>
      <c r="I455" t="s">
        <v>1375</v>
      </c>
      <c r="J455" t="s">
        <v>1376</v>
      </c>
      <c r="K455" t="s">
        <v>1385</v>
      </c>
      <c r="L455" t="s">
        <v>1386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176</v>
      </c>
      <c r="R455" t="s">
        <v>177</v>
      </c>
      <c r="S455" t="s">
        <v>65</v>
      </c>
      <c r="T455" t="s">
        <v>1382</v>
      </c>
    </row>
    <row r="456" spans="1:20">
      <c r="A456">
        <v>445</v>
      </c>
      <c r="B456" t="s">
        <v>20</v>
      </c>
      <c r="C456" t="s">
        <v>21</v>
      </c>
      <c r="D456">
        <v>2022</v>
      </c>
      <c r="E456">
        <v>6</v>
      </c>
      <c r="F456" t="s">
        <v>1324</v>
      </c>
      <c r="G456" t="s">
        <v>170</v>
      </c>
      <c r="H456" t="s">
        <v>171</v>
      </c>
      <c r="I456" t="s">
        <v>1375</v>
      </c>
      <c r="J456" t="s">
        <v>1376</v>
      </c>
      <c r="K456" t="s">
        <v>1387</v>
      </c>
      <c r="L456" t="s">
        <v>1388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176</v>
      </c>
      <c r="R456" t="s">
        <v>177</v>
      </c>
      <c r="S456" t="s">
        <v>65</v>
      </c>
      <c r="T456" t="s">
        <v>1382</v>
      </c>
    </row>
    <row r="457" spans="1:20">
      <c r="A457">
        <v>446</v>
      </c>
      <c r="B457" t="s">
        <v>20</v>
      </c>
      <c r="C457" t="s">
        <v>21</v>
      </c>
      <c r="D457">
        <v>2022</v>
      </c>
      <c r="E457">
        <v>6</v>
      </c>
      <c r="F457" t="s">
        <v>1324</v>
      </c>
      <c r="G457" t="s">
        <v>170</v>
      </c>
      <c r="H457" t="s">
        <v>171</v>
      </c>
      <c r="I457" t="s">
        <v>1375</v>
      </c>
      <c r="J457" t="s">
        <v>1376</v>
      </c>
      <c r="K457" t="s">
        <v>1389</v>
      </c>
      <c r="L457" t="s">
        <v>1390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176</v>
      </c>
      <c r="R457" t="s">
        <v>177</v>
      </c>
      <c r="S457" t="s">
        <v>65</v>
      </c>
      <c r="T457" t="s">
        <v>1382</v>
      </c>
    </row>
    <row r="458" spans="1:20">
      <c r="A458">
        <v>447</v>
      </c>
      <c r="B458" t="s">
        <v>20</v>
      </c>
      <c r="C458" t="s">
        <v>21</v>
      </c>
      <c r="D458">
        <v>2022</v>
      </c>
      <c r="E458">
        <v>6</v>
      </c>
      <c r="F458" t="s">
        <v>1324</v>
      </c>
      <c r="G458" t="s">
        <v>170</v>
      </c>
      <c r="H458" t="s">
        <v>171</v>
      </c>
      <c r="I458" t="s">
        <v>1391</v>
      </c>
      <c r="J458" t="s">
        <v>1392</v>
      </c>
      <c r="K458" t="s">
        <v>1393</v>
      </c>
      <c r="L458" t="s">
        <v>1394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176</v>
      </c>
      <c r="R458" t="s">
        <v>177</v>
      </c>
      <c r="S458" t="s">
        <v>1395</v>
      </c>
      <c r="T458" t="s">
        <v>65</v>
      </c>
    </row>
    <row r="459" spans="1:20">
      <c r="A459">
        <v>448</v>
      </c>
      <c r="B459" t="s">
        <v>20</v>
      </c>
      <c r="C459" t="s">
        <v>21</v>
      </c>
      <c r="D459">
        <v>2022</v>
      </c>
      <c r="E459">
        <v>6</v>
      </c>
      <c r="F459" t="s">
        <v>1324</v>
      </c>
      <c r="G459" t="s">
        <v>170</v>
      </c>
      <c r="H459" t="s">
        <v>171</v>
      </c>
      <c r="I459" t="s">
        <v>1391</v>
      </c>
      <c r="J459" t="s">
        <v>1392</v>
      </c>
      <c r="K459" t="s">
        <v>1396</v>
      </c>
      <c r="L459" t="s">
        <v>1397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176</v>
      </c>
      <c r="R459" t="s">
        <v>177</v>
      </c>
      <c r="S459" t="s">
        <v>65</v>
      </c>
      <c r="T459" t="s">
        <v>1398</v>
      </c>
    </row>
    <row r="460" spans="1:20">
      <c r="A460">
        <v>449</v>
      </c>
      <c r="B460" t="s">
        <v>20</v>
      </c>
      <c r="C460" t="s">
        <v>21</v>
      </c>
      <c r="D460">
        <v>2022</v>
      </c>
      <c r="E460">
        <v>6</v>
      </c>
      <c r="F460" t="s">
        <v>1324</v>
      </c>
      <c r="G460" t="s">
        <v>170</v>
      </c>
      <c r="H460" t="s">
        <v>171</v>
      </c>
      <c r="I460" t="s">
        <v>1391</v>
      </c>
      <c r="J460" t="s">
        <v>1392</v>
      </c>
      <c r="K460" t="s">
        <v>1399</v>
      </c>
      <c r="L460" t="s">
        <v>1400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176</v>
      </c>
      <c r="R460" t="s">
        <v>177</v>
      </c>
      <c r="S460" t="s">
        <v>65</v>
      </c>
      <c r="T460" t="s">
        <v>1398</v>
      </c>
    </row>
    <row r="461" spans="1:20">
      <c r="A461">
        <v>450</v>
      </c>
      <c r="B461" t="s">
        <v>20</v>
      </c>
      <c r="C461" t="s">
        <v>21</v>
      </c>
      <c r="D461">
        <v>2022</v>
      </c>
      <c r="E461">
        <v>6</v>
      </c>
      <c r="F461" t="s">
        <v>1324</v>
      </c>
      <c r="G461" t="s">
        <v>170</v>
      </c>
      <c r="H461" t="s">
        <v>171</v>
      </c>
      <c r="I461" t="s">
        <v>1391</v>
      </c>
      <c r="J461" t="s">
        <v>1392</v>
      </c>
      <c r="K461" t="s">
        <v>1401</v>
      </c>
      <c r="L461" t="s">
        <v>1402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176</v>
      </c>
      <c r="R461" t="s">
        <v>177</v>
      </c>
      <c r="S461" t="s">
        <v>65</v>
      </c>
      <c r="T461" t="s">
        <v>1398</v>
      </c>
    </row>
    <row r="462" spans="1:20">
      <c r="A462">
        <v>451</v>
      </c>
      <c r="B462" t="s">
        <v>20</v>
      </c>
      <c r="C462" t="s">
        <v>21</v>
      </c>
      <c r="D462">
        <v>2022</v>
      </c>
      <c r="E462">
        <v>6</v>
      </c>
      <c r="F462" t="s">
        <v>1324</v>
      </c>
      <c r="G462" t="s">
        <v>170</v>
      </c>
      <c r="H462" t="s">
        <v>171</v>
      </c>
      <c r="I462" t="s">
        <v>1391</v>
      </c>
      <c r="J462" t="s">
        <v>1392</v>
      </c>
      <c r="K462" t="s">
        <v>1403</v>
      </c>
      <c r="L462" t="s">
        <v>1404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176</v>
      </c>
      <c r="R462" t="s">
        <v>177</v>
      </c>
      <c r="S462" t="s">
        <v>65</v>
      </c>
      <c r="T462" t="s">
        <v>1398</v>
      </c>
    </row>
    <row r="463" spans="1:20">
      <c r="A463">
        <v>452</v>
      </c>
      <c r="B463" t="s">
        <v>20</v>
      </c>
      <c r="C463" t="s">
        <v>21</v>
      </c>
      <c r="D463">
        <v>2022</v>
      </c>
      <c r="E463">
        <v>6</v>
      </c>
      <c r="F463" t="s">
        <v>1324</v>
      </c>
      <c r="G463" t="s">
        <v>170</v>
      </c>
      <c r="H463" t="s">
        <v>171</v>
      </c>
      <c r="I463" t="s">
        <v>1391</v>
      </c>
      <c r="J463" t="s">
        <v>1392</v>
      </c>
      <c r="K463" t="s">
        <v>1405</v>
      </c>
      <c r="L463" t="s">
        <v>1406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176</v>
      </c>
      <c r="R463" t="s">
        <v>177</v>
      </c>
      <c r="S463" t="s">
        <v>65</v>
      </c>
      <c r="T463" t="s">
        <v>1398</v>
      </c>
    </row>
    <row r="464" spans="1:20">
      <c r="A464">
        <v>453</v>
      </c>
      <c r="B464" t="s">
        <v>20</v>
      </c>
      <c r="C464" t="s">
        <v>21</v>
      </c>
      <c r="D464">
        <v>2022</v>
      </c>
      <c r="E464">
        <v>6</v>
      </c>
      <c r="F464" t="s">
        <v>1407</v>
      </c>
      <c r="G464" t="s">
        <v>1408</v>
      </c>
      <c r="H464" t="s">
        <v>1409</v>
      </c>
      <c r="I464" t="s">
        <v>1410</v>
      </c>
      <c r="J464" t="s">
        <v>1411</v>
      </c>
      <c r="K464" t="s">
        <v>1412</v>
      </c>
      <c r="L464" t="s">
        <v>1411</v>
      </c>
      <c r="M464">
        <f>"04"</f>
        <v>0</v>
      </c>
      <c r="N464" t="s">
        <v>1413</v>
      </c>
      <c r="O464">
        <f>"01"</f>
        <v>0</v>
      </c>
      <c r="P464" t="s">
        <v>30</v>
      </c>
      <c r="Q464" t="s">
        <v>176</v>
      </c>
      <c r="R464" t="s">
        <v>177</v>
      </c>
      <c r="S464" t="s">
        <v>1414</v>
      </c>
      <c r="T464" t="s">
        <v>65</v>
      </c>
    </row>
    <row r="465" spans="1:20">
      <c r="A465">
        <v>454</v>
      </c>
      <c r="B465" t="s">
        <v>20</v>
      </c>
      <c r="C465" t="s">
        <v>21</v>
      </c>
      <c r="D465">
        <v>2022</v>
      </c>
      <c r="E465">
        <v>6</v>
      </c>
      <c r="F465" t="s">
        <v>1407</v>
      </c>
      <c r="G465" t="s">
        <v>1408</v>
      </c>
      <c r="H465" t="s">
        <v>1409</v>
      </c>
      <c r="I465" t="s">
        <v>1415</v>
      </c>
      <c r="J465" t="s">
        <v>1416</v>
      </c>
      <c r="K465" t="s">
        <v>1417</v>
      </c>
      <c r="L465" t="s">
        <v>1418</v>
      </c>
      <c r="M465">
        <f>"04"</f>
        <v>0</v>
      </c>
      <c r="N465" t="s">
        <v>1413</v>
      </c>
      <c r="O465">
        <f>"01"</f>
        <v>0</v>
      </c>
      <c r="P465" t="s">
        <v>30</v>
      </c>
      <c r="Q465" t="s">
        <v>176</v>
      </c>
      <c r="R465" t="s">
        <v>177</v>
      </c>
      <c r="S465" t="s">
        <v>1419</v>
      </c>
      <c r="T465" t="s">
        <v>65</v>
      </c>
    </row>
    <row r="466" spans="1:20">
      <c r="A466">
        <v>455</v>
      </c>
      <c r="B466" t="s">
        <v>20</v>
      </c>
      <c r="C466" t="s">
        <v>21</v>
      </c>
      <c r="D466">
        <v>2022</v>
      </c>
      <c r="E466">
        <v>6</v>
      </c>
      <c r="F466" t="s">
        <v>1420</v>
      </c>
      <c r="G466" t="s">
        <v>170</v>
      </c>
      <c r="H466" t="s">
        <v>171</v>
      </c>
      <c r="I466" t="s">
        <v>1421</v>
      </c>
      <c r="J466" t="s">
        <v>1422</v>
      </c>
      <c r="K466" t="s">
        <v>1423</v>
      </c>
      <c r="L466" t="s">
        <v>1424</v>
      </c>
      <c r="M466">
        <f>"01"</f>
        <v>0</v>
      </c>
      <c r="N466" t="s">
        <v>29</v>
      </c>
      <c r="O466">
        <f>"07"</f>
        <v>0</v>
      </c>
      <c r="P466" t="s">
        <v>352</v>
      </c>
      <c r="Q466" t="s">
        <v>176</v>
      </c>
      <c r="R466" t="s">
        <v>177</v>
      </c>
      <c r="S466" t="s">
        <v>1425</v>
      </c>
      <c r="T466" t="s">
        <v>65</v>
      </c>
    </row>
    <row r="467" spans="1:20">
      <c r="A467">
        <v>3212</v>
      </c>
      <c r="B467" t="s">
        <v>20</v>
      </c>
      <c r="C467" t="s">
        <v>21</v>
      </c>
      <c r="D467">
        <v>2022</v>
      </c>
      <c r="E467">
        <v>6</v>
      </c>
      <c r="F467" t="s">
        <v>672</v>
      </c>
      <c r="G467" t="s">
        <v>23</v>
      </c>
      <c r="H467" t="s">
        <v>24</v>
      </c>
      <c r="I467" t="s">
        <v>1287</v>
      </c>
      <c r="J467" t="s">
        <v>1288</v>
      </c>
      <c r="K467" t="s">
        <v>1426</v>
      </c>
      <c r="L467" t="s">
        <v>1427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31</v>
      </c>
      <c r="R467" t="s">
        <v>32</v>
      </c>
      <c r="S467" t="s">
        <v>1428</v>
      </c>
      <c r="T467" t="s">
        <v>1428</v>
      </c>
    </row>
    <row r="468" spans="1:20">
      <c r="A468">
        <v>456</v>
      </c>
      <c r="B468" t="s">
        <v>20</v>
      </c>
      <c r="C468" t="s">
        <v>21</v>
      </c>
      <c r="D468">
        <v>2022</v>
      </c>
      <c r="E468">
        <v>6</v>
      </c>
      <c r="F468" t="s">
        <v>1420</v>
      </c>
      <c r="G468" t="s">
        <v>170</v>
      </c>
      <c r="H468" t="s">
        <v>171</v>
      </c>
      <c r="I468" t="s">
        <v>1421</v>
      </c>
      <c r="J468" t="s">
        <v>1422</v>
      </c>
      <c r="K468" t="s">
        <v>1429</v>
      </c>
      <c r="L468" t="s">
        <v>1430</v>
      </c>
      <c r="M468">
        <f>"01"</f>
        <v>0</v>
      </c>
      <c r="N468" t="s">
        <v>29</v>
      </c>
      <c r="O468">
        <f>"07"</f>
        <v>0</v>
      </c>
      <c r="P468" t="s">
        <v>352</v>
      </c>
      <c r="Q468" t="s">
        <v>176</v>
      </c>
      <c r="R468" t="s">
        <v>177</v>
      </c>
      <c r="S468" t="s">
        <v>65</v>
      </c>
      <c r="T468" t="s">
        <v>1431</v>
      </c>
    </row>
    <row r="469" spans="1:20">
      <c r="A469">
        <v>457</v>
      </c>
      <c r="B469" t="s">
        <v>20</v>
      </c>
      <c r="C469" t="s">
        <v>21</v>
      </c>
      <c r="D469">
        <v>2022</v>
      </c>
      <c r="E469">
        <v>6</v>
      </c>
      <c r="F469" t="s">
        <v>1420</v>
      </c>
      <c r="G469" t="s">
        <v>170</v>
      </c>
      <c r="H469" t="s">
        <v>171</v>
      </c>
      <c r="I469" t="s">
        <v>1421</v>
      </c>
      <c r="J469" t="s">
        <v>1422</v>
      </c>
      <c r="K469" t="s">
        <v>1432</v>
      </c>
      <c r="L469" t="s">
        <v>1433</v>
      </c>
      <c r="M469">
        <f>"01"</f>
        <v>0</v>
      </c>
      <c r="N469" t="s">
        <v>29</v>
      </c>
      <c r="O469">
        <f>"07"</f>
        <v>0</v>
      </c>
      <c r="P469" t="s">
        <v>352</v>
      </c>
      <c r="Q469" t="s">
        <v>176</v>
      </c>
      <c r="R469" t="s">
        <v>177</v>
      </c>
      <c r="S469" t="s">
        <v>65</v>
      </c>
      <c r="T469" t="s">
        <v>1431</v>
      </c>
    </row>
    <row r="470" spans="1:20">
      <c r="A470">
        <v>458</v>
      </c>
      <c r="B470" t="s">
        <v>20</v>
      </c>
      <c r="C470" t="s">
        <v>21</v>
      </c>
      <c r="D470">
        <v>2022</v>
      </c>
      <c r="E470">
        <v>6</v>
      </c>
      <c r="F470" t="s">
        <v>1420</v>
      </c>
      <c r="G470" t="s">
        <v>170</v>
      </c>
      <c r="H470" t="s">
        <v>171</v>
      </c>
      <c r="I470" t="s">
        <v>1421</v>
      </c>
      <c r="J470" t="s">
        <v>1422</v>
      </c>
      <c r="K470" t="s">
        <v>1434</v>
      </c>
      <c r="L470" t="s">
        <v>1435</v>
      </c>
      <c r="M470">
        <f>"01"</f>
        <v>0</v>
      </c>
      <c r="N470" t="s">
        <v>29</v>
      </c>
      <c r="O470">
        <f>"07"</f>
        <v>0</v>
      </c>
      <c r="P470" t="s">
        <v>352</v>
      </c>
      <c r="Q470" t="s">
        <v>176</v>
      </c>
      <c r="R470" t="s">
        <v>177</v>
      </c>
      <c r="S470" t="s">
        <v>65</v>
      </c>
      <c r="T470" t="s">
        <v>1431</v>
      </c>
    </row>
    <row r="471" spans="1:20">
      <c r="A471">
        <v>467</v>
      </c>
      <c r="B471" t="s">
        <v>20</v>
      </c>
      <c r="C471" t="s">
        <v>21</v>
      </c>
      <c r="D471">
        <v>2022</v>
      </c>
      <c r="E471">
        <v>6</v>
      </c>
      <c r="F471" t="s">
        <v>1436</v>
      </c>
      <c r="G471" t="s">
        <v>57</v>
      </c>
      <c r="H471" t="s">
        <v>58</v>
      </c>
      <c r="I471" t="s">
        <v>1437</v>
      </c>
      <c r="J471" t="s">
        <v>1438</v>
      </c>
      <c r="K471" t="s">
        <v>1439</v>
      </c>
      <c r="L471" t="s">
        <v>1440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63</v>
      </c>
      <c r="R471" t="s">
        <v>64</v>
      </c>
      <c r="S471" t="s">
        <v>1441</v>
      </c>
      <c r="T471" t="s">
        <v>1441</v>
      </c>
    </row>
    <row r="472" spans="1:20">
      <c r="A472">
        <v>459</v>
      </c>
      <c r="B472" t="s">
        <v>20</v>
      </c>
      <c r="C472" t="s">
        <v>21</v>
      </c>
      <c r="D472">
        <v>2022</v>
      </c>
      <c r="E472">
        <v>6</v>
      </c>
      <c r="F472" t="s">
        <v>1420</v>
      </c>
      <c r="G472" t="s">
        <v>170</v>
      </c>
      <c r="H472" t="s">
        <v>171</v>
      </c>
      <c r="I472" t="s">
        <v>1421</v>
      </c>
      <c r="J472" t="s">
        <v>1422</v>
      </c>
      <c r="K472" t="s">
        <v>1442</v>
      </c>
      <c r="L472" t="s">
        <v>1443</v>
      </c>
      <c r="M472">
        <f>"01"</f>
        <v>0</v>
      </c>
      <c r="N472" t="s">
        <v>29</v>
      </c>
      <c r="O472">
        <f>"07"</f>
        <v>0</v>
      </c>
      <c r="P472" t="s">
        <v>352</v>
      </c>
      <c r="Q472" t="s">
        <v>176</v>
      </c>
      <c r="R472" t="s">
        <v>177</v>
      </c>
      <c r="S472" t="s">
        <v>65</v>
      </c>
      <c r="T472" t="s">
        <v>1431</v>
      </c>
    </row>
    <row r="473" spans="1:20">
      <c r="A473">
        <v>460</v>
      </c>
      <c r="B473" t="s">
        <v>20</v>
      </c>
      <c r="C473" t="s">
        <v>21</v>
      </c>
      <c r="D473">
        <v>2022</v>
      </c>
      <c r="E473">
        <v>6</v>
      </c>
      <c r="F473" t="s">
        <v>1420</v>
      </c>
      <c r="G473" t="s">
        <v>170</v>
      </c>
      <c r="H473" t="s">
        <v>171</v>
      </c>
      <c r="I473" t="s">
        <v>1421</v>
      </c>
      <c r="J473" t="s">
        <v>1422</v>
      </c>
      <c r="K473" t="s">
        <v>1444</v>
      </c>
      <c r="L473" t="s">
        <v>1445</v>
      </c>
      <c r="M473">
        <f>"01"</f>
        <v>0</v>
      </c>
      <c r="N473" t="s">
        <v>29</v>
      </c>
      <c r="O473">
        <f>"07"</f>
        <v>0</v>
      </c>
      <c r="P473" t="s">
        <v>352</v>
      </c>
      <c r="Q473" t="s">
        <v>176</v>
      </c>
      <c r="R473" t="s">
        <v>177</v>
      </c>
      <c r="S473" t="s">
        <v>65</v>
      </c>
      <c r="T473" t="s">
        <v>1431</v>
      </c>
    </row>
    <row r="474" spans="1:20">
      <c r="A474">
        <v>461</v>
      </c>
      <c r="B474" t="s">
        <v>20</v>
      </c>
      <c r="C474" t="s">
        <v>21</v>
      </c>
      <c r="D474">
        <v>2022</v>
      </c>
      <c r="E474">
        <v>6</v>
      </c>
      <c r="F474" t="s">
        <v>1446</v>
      </c>
      <c r="G474" t="s">
        <v>601</v>
      </c>
      <c r="H474" t="s">
        <v>602</v>
      </c>
      <c r="I474" t="s">
        <v>603</v>
      </c>
      <c r="J474" t="s">
        <v>604</v>
      </c>
      <c r="K474" t="s">
        <v>1447</v>
      </c>
      <c r="L474" t="s">
        <v>1448</v>
      </c>
      <c r="M474">
        <f>"AF"</f>
        <v>0</v>
      </c>
      <c r="N474" t="s">
        <v>607</v>
      </c>
      <c r="O474">
        <f>"01"</f>
        <v>0</v>
      </c>
      <c r="P474" t="s">
        <v>30</v>
      </c>
      <c r="Q474" t="s">
        <v>608</v>
      </c>
      <c r="R474" t="s">
        <v>609</v>
      </c>
      <c r="S474" t="s">
        <v>1449</v>
      </c>
      <c r="T474" t="s">
        <v>1449</v>
      </c>
    </row>
    <row r="475" spans="1:20">
      <c r="A475">
        <v>462</v>
      </c>
      <c r="B475" t="s">
        <v>20</v>
      </c>
      <c r="C475" t="s">
        <v>21</v>
      </c>
      <c r="D475">
        <v>2022</v>
      </c>
      <c r="E475">
        <v>6</v>
      </c>
      <c r="F475" t="s">
        <v>1446</v>
      </c>
      <c r="G475" t="s">
        <v>601</v>
      </c>
      <c r="H475" t="s">
        <v>602</v>
      </c>
      <c r="I475" t="s">
        <v>603</v>
      </c>
      <c r="J475" t="s">
        <v>604</v>
      </c>
      <c r="K475" t="s">
        <v>1450</v>
      </c>
      <c r="L475" t="s">
        <v>1451</v>
      </c>
      <c r="M475">
        <f>"AF"</f>
        <v>0</v>
      </c>
      <c r="N475" t="s">
        <v>607</v>
      </c>
      <c r="O475">
        <f>"01"</f>
        <v>0</v>
      </c>
      <c r="P475" t="s">
        <v>30</v>
      </c>
      <c r="Q475" t="s">
        <v>608</v>
      </c>
      <c r="R475" t="s">
        <v>609</v>
      </c>
      <c r="S475" t="s">
        <v>1452</v>
      </c>
      <c r="T475" t="s">
        <v>1452</v>
      </c>
    </row>
    <row r="476" spans="1:20">
      <c r="A476">
        <v>463</v>
      </c>
      <c r="B476" t="s">
        <v>20</v>
      </c>
      <c r="C476" t="s">
        <v>21</v>
      </c>
      <c r="D476">
        <v>2022</v>
      </c>
      <c r="E476">
        <v>6</v>
      </c>
      <c r="F476" t="s">
        <v>1446</v>
      </c>
      <c r="G476" t="s">
        <v>601</v>
      </c>
      <c r="H476" t="s">
        <v>602</v>
      </c>
      <c r="I476" t="s">
        <v>603</v>
      </c>
      <c r="J476" t="s">
        <v>604</v>
      </c>
      <c r="K476" t="s">
        <v>1453</v>
      </c>
      <c r="L476" t="s">
        <v>1454</v>
      </c>
      <c r="M476">
        <f>"AF"</f>
        <v>0</v>
      </c>
      <c r="N476" t="s">
        <v>607</v>
      </c>
      <c r="O476">
        <f>"01"</f>
        <v>0</v>
      </c>
      <c r="P476" t="s">
        <v>30</v>
      </c>
      <c r="Q476" t="s">
        <v>608</v>
      </c>
      <c r="R476" t="s">
        <v>609</v>
      </c>
      <c r="S476" t="s">
        <v>1455</v>
      </c>
      <c r="T476" t="s">
        <v>1455</v>
      </c>
    </row>
    <row r="477" spans="1:20">
      <c r="A477">
        <v>464</v>
      </c>
      <c r="B477" t="s">
        <v>20</v>
      </c>
      <c r="C477" t="s">
        <v>21</v>
      </c>
      <c r="D477">
        <v>2022</v>
      </c>
      <c r="E477">
        <v>6</v>
      </c>
      <c r="F477" t="s">
        <v>1446</v>
      </c>
      <c r="G477" t="s">
        <v>601</v>
      </c>
      <c r="H477" t="s">
        <v>602</v>
      </c>
      <c r="I477" t="s">
        <v>603</v>
      </c>
      <c r="J477" t="s">
        <v>604</v>
      </c>
      <c r="K477" t="s">
        <v>1456</v>
      </c>
      <c r="L477" t="s">
        <v>1457</v>
      </c>
      <c r="M477">
        <f>"AF"</f>
        <v>0</v>
      </c>
      <c r="N477" t="s">
        <v>607</v>
      </c>
      <c r="O477">
        <f>"01"</f>
        <v>0</v>
      </c>
      <c r="P477" t="s">
        <v>30</v>
      </c>
      <c r="Q477" t="s">
        <v>608</v>
      </c>
      <c r="R477" t="s">
        <v>609</v>
      </c>
      <c r="S477" t="s">
        <v>1458</v>
      </c>
      <c r="T477" t="s">
        <v>1458</v>
      </c>
    </row>
    <row r="478" spans="1:20">
      <c r="A478">
        <v>465</v>
      </c>
      <c r="B478" t="s">
        <v>20</v>
      </c>
      <c r="C478" t="s">
        <v>21</v>
      </c>
      <c r="D478">
        <v>2022</v>
      </c>
      <c r="E478">
        <v>6</v>
      </c>
      <c r="F478" t="s">
        <v>1446</v>
      </c>
      <c r="G478" t="s">
        <v>601</v>
      </c>
      <c r="H478" t="s">
        <v>602</v>
      </c>
      <c r="I478" t="s">
        <v>603</v>
      </c>
      <c r="J478" t="s">
        <v>604</v>
      </c>
      <c r="K478" t="s">
        <v>1459</v>
      </c>
      <c r="L478" t="s">
        <v>1460</v>
      </c>
      <c r="M478">
        <f>"AF"</f>
        <v>0</v>
      </c>
      <c r="N478" t="s">
        <v>607</v>
      </c>
      <c r="O478">
        <f>"01"</f>
        <v>0</v>
      </c>
      <c r="P478" t="s">
        <v>30</v>
      </c>
      <c r="Q478" t="s">
        <v>608</v>
      </c>
      <c r="R478" t="s">
        <v>609</v>
      </c>
      <c r="S478" t="s">
        <v>1461</v>
      </c>
      <c r="T478" t="s">
        <v>1461</v>
      </c>
    </row>
    <row r="479" spans="1:20">
      <c r="A479">
        <v>466</v>
      </c>
      <c r="B479" t="s">
        <v>20</v>
      </c>
      <c r="C479" t="s">
        <v>21</v>
      </c>
      <c r="D479">
        <v>2022</v>
      </c>
      <c r="E479">
        <v>6</v>
      </c>
      <c r="F479" t="s">
        <v>1436</v>
      </c>
      <c r="G479" t="s">
        <v>57</v>
      </c>
      <c r="H479" t="s">
        <v>58</v>
      </c>
      <c r="I479" t="s">
        <v>1437</v>
      </c>
      <c r="J479" t="s">
        <v>1438</v>
      </c>
      <c r="K479" t="s">
        <v>1462</v>
      </c>
      <c r="L479" t="s">
        <v>1463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63</v>
      </c>
      <c r="R479" t="s">
        <v>64</v>
      </c>
      <c r="S479" t="s">
        <v>1464</v>
      </c>
      <c r="T479" t="s">
        <v>1464</v>
      </c>
    </row>
    <row r="480" spans="1:20">
      <c r="A480">
        <v>468</v>
      </c>
      <c r="B480" t="s">
        <v>20</v>
      </c>
      <c r="C480" t="s">
        <v>21</v>
      </c>
      <c r="D480">
        <v>2022</v>
      </c>
      <c r="E480">
        <v>6</v>
      </c>
      <c r="F480" t="s">
        <v>1436</v>
      </c>
      <c r="G480" t="s">
        <v>57</v>
      </c>
      <c r="H480" t="s">
        <v>58</v>
      </c>
      <c r="I480" t="s">
        <v>1437</v>
      </c>
      <c r="J480" t="s">
        <v>1438</v>
      </c>
      <c r="K480" t="s">
        <v>1465</v>
      </c>
      <c r="L480" t="s">
        <v>1466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63</v>
      </c>
      <c r="R480" t="s">
        <v>64</v>
      </c>
      <c r="S480" t="s">
        <v>1467</v>
      </c>
      <c r="T480" t="s">
        <v>1467</v>
      </c>
    </row>
    <row r="481" spans="1:20">
      <c r="A481">
        <v>469</v>
      </c>
      <c r="B481" t="s">
        <v>20</v>
      </c>
      <c r="C481" t="s">
        <v>21</v>
      </c>
      <c r="D481">
        <v>2022</v>
      </c>
      <c r="E481">
        <v>6</v>
      </c>
      <c r="F481" t="s">
        <v>1436</v>
      </c>
      <c r="G481" t="s">
        <v>57</v>
      </c>
      <c r="H481" t="s">
        <v>58</v>
      </c>
      <c r="I481" t="s">
        <v>1437</v>
      </c>
      <c r="J481" t="s">
        <v>1438</v>
      </c>
      <c r="K481" t="s">
        <v>1468</v>
      </c>
      <c r="L481" t="s">
        <v>1469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63</v>
      </c>
      <c r="R481" t="s">
        <v>64</v>
      </c>
      <c r="S481" t="s">
        <v>1470</v>
      </c>
      <c r="T481" t="s">
        <v>1470</v>
      </c>
    </row>
    <row r="482" spans="1:20">
      <c r="A482">
        <v>470</v>
      </c>
      <c r="B482" t="s">
        <v>20</v>
      </c>
      <c r="C482" t="s">
        <v>21</v>
      </c>
      <c r="D482">
        <v>2022</v>
      </c>
      <c r="E482">
        <v>6</v>
      </c>
      <c r="F482" t="s">
        <v>1436</v>
      </c>
      <c r="G482" t="s">
        <v>57</v>
      </c>
      <c r="H482" t="s">
        <v>58</v>
      </c>
      <c r="I482" t="s">
        <v>1437</v>
      </c>
      <c r="J482" t="s">
        <v>1438</v>
      </c>
      <c r="K482" t="s">
        <v>1471</v>
      </c>
      <c r="L482" t="s">
        <v>1466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63</v>
      </c>
      <c r="R482" t="s">
        <v>64</v>
      </c>
      <c r="S482" t="s">
        <v>1472</v>
      </c>
      <c r="T482" t="s">
        <v>1472</v>
      </c>
    </row>
    <row r="483" spans="1:20">
      <c r="A483">
        <v>471</v>
      </c>
      <c r="B483" t="s">
        <v>20</v>
      </c>
      <c r="C483" t="s">
        <v>21</v>
      </c>
      <c r="D483">
        <v>2022</v>
      </c>
      <c r="E483">
        <v>6</v>
      </c>
      <c r="F483" t="s">
        <v>1473</v>
      </c>
      <c r="G483" t="s">
        <v>170</v>
      </c>
      <c r="H483" t="s">
        <v>171</v>
      </c>
      <c r="I483" t="s">
        <v>1474</v>
      </c>
      <c r="J483" t="s">
        <v>1475</v>
      </c>
      <c r="K483" t="s">
        <v>1476</v>
      </c>
      <c r="L483" t="s">
        <v>1477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176</v>
      </c>
      <c r="R483" t="s">
        <v>177</v>
      </c>
      <c r="S483" t="s">
        <v>1478</v>
      </c>
      <c r="T483" t="s">
        <v>65</v>
      </c>
    </row>
    <row r="484" spans="1:20">
      <c r="A484">
        <v>472</v>
      </c>
      <c r="B484" t="s">
        <v>20</v>
      </c>
      <c r="C484" t="s">
        <v>21</v>
      </c>
      <c r="D484">
        <v>2022</v>
      </c>
      <c r="E484">
        <v>6</v>
      </c>
      <c r="F484" t="s">
        <v>1473</v>
      </c>
      <c r="G484" t="s">
        <v>170</v>
      </c>
      <c r="H484" t="s">
        <v>171</v>
      </c>
      <c r="I484" t="s">
        <v>1474</v>
      </c>
      <c r="J484" t="s">
        <v>1475</v>
      </c>
      <c r="K484" t="s">
        <v>1479</v>
      </c>
      <c r="L484" t="s">
        <v>1480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176</v>
      </c>
      <c r="R484" t="s">
        <v>177</v>
      </c>
      <c r="S484" t="s">
        <v>65</v>
      </c>
      <c r="T484" t="s">
        <v>1481</v>
      </c>
    </row>
    <row r="485" spans="1:20">
      <c r="A485">
        <v>473</v>
      </c>
      <c r="B485" t="s">
        <v>20</v>
      </c>
      <c r="C485" t="s">
        <v>21</v>
      </c>
      <c r="D485">
        <v>2022</v>
      </c>
      <c r="E485">
        <v>6</v>
      </c>
      <c r="F485" t="s">
        <v>1473</v>
      </c>
      <c r="G485" t="s">
        <v>170</v>
      </c>
      <c r="H485" t="s">
        <v>171</v>
      </c>
      <c r="I485" t="s">
        <v>1474</v>
      </c>
      <c r="J485" t="s">
        <v>1475</v>
      </c>
      <c r="K485" t="s">
        <v>1482</v>
      </c>
      <c r="L485" t="s">
        <v>1483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176</v>
      </c>
      <c r="R485" t="s">
        <v>177</v>
      </c>
      <c r="S485" t="s">
        <v>65</v>
      </c>
      <c r="T485" t="s">
        <v>1481</v>
      </c>
    </row>
    <row r="486" spans="1:20">
      <c r="A486">
        <v>474</v>
      </c>
      <c r="B486" t="s">
        <v>20</v>
      </c>
      <c r="C486" t="s">
        <v>21</v>
      </c>
      <c r="D486">
        <v>2022</v>
      </c>
      <c r="E486">
        <v>6</v>
      </c>
      <c r="F486" t="s">
        <v>1473</v>
      </c>
      <c r="G486" t="s">
        <v>170</v>
      </c>
      <c r="H486" t="s">
        <v>171</v>
      </c>
      <c r="I486" t="s">
        <v>1474</v>
      </c>
      <c r="J486" t="s">
        <v>1475</v>
      </c>
      <c r="K486" t="s">
        <v>1484</v>
      </c>
      <c r="L486" t="s">
        <v>1485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176</v>
      </c>
      <c r="R486" t="s">
        <v>177</v>
      </c>
      <c r="S486" t="s">
        <v>65</v>
      </c>
      <c r="T486" t="s">
        <v>1481</v>
      </c>
    </row>
    <row r="487" spans="1:20">
      <c r="A487">
        <v>475</v>
      </c>
      <c r="B487" t="s">
        <v>20</v>
      </c>
      <c r="C487" t="s">
        <v>21</v>
      </c>
      <c r="D487">
        <v>2022</v>
      </c>
      <c r="E487">
        <v>6</v>
      </c>
      <c r="F487" t="s">
        <v>1473</v>
      </c>
      <c r="G487" t="s">
        <v>170</v>
      </c>
      <c r="H487" t="s">
        <v>171</v>
      </c>
      <c r="I487" t="s">
        <v>1474</v>
      </c>
      <c r="J487" t="s">
        <v>1475</v>
      </c>
      <c r="K487" t="s">
        <v>1486</v>
      </c>
      <c r="L487" t="s">
        <v>1487</v>
      </c>
      <c r="M487">
        <f>"01"</f>
        <v>0</v>
      </c>
      <c r="N487" t="s">
        <v>29</v>
      </c>
      <c r="O487">
        <f>"02"</f>
        <v>0</v>
      </c>
      <c r="P487" t="s">
        <v>1488</v>
      </c>
      <c r="Q487" t="s">
        <v>176</v>
      </c>
      <c r="R487" t="s">
        <v>177</v>
      </c>
      <c r="S487" t="s">
        <v>1489</v>
      </c>
      <c r="T487" t="s">
        <v>65</v>
      </c>
    </row>
    <row r="488" spans="1:20">
      <c r="A488">
        <v>476</v>
      </c>
      <c r="B488" t="s">
        <v>20</v>
      </c>
      <c r="C488" t="s">
        <v>21</v>
      </c>
      <c r="D488">
        <v>2022</v>
      </c>
      <c r="E488">
        <v>6</v>
      </c>
      <c r="F488" t="s">
        <v>1473</v>
      </c>
      <c r="G488" t="s">
        <v>170</v>
      </c>
      <c r="H488" t="s">
        <v>171</v>
      </c>
      <c r="I488" t="s">
        <v>1474</v>
      </c>
      <c r="J488" t="s">
        <v>1475</v>
      </c>
      <c r="K488" t="s">
        <v>1490</v>
      </c>
      <c r="L488" t="s">
        <v>1491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176</v>
      </c>
      <c r="R488" t="s">
        <v>177</v>
      </c>
      <c r="S488" t="s">
        <v>65</v>
      </c>
      <c r="T488" t="s">
        <v>1481</v>
      </c>
    </row>
    <row r="489" spans="1:20">
      <c r="A489">
        <v>477</v>
      </c>
      <c r="B489" t="s">
        <v>20</v>
      </c>
      <c r="C489" t="s">
        <v>21</v>
      </c>
      <c r="D489">
        <v>2022</v>
      </c>
      <c r="E489">
        <v>6</v>
      </c>
      <c r="F489" t="s">
        <v>1473</v>
      </c>
      <c r="G489" t="s">
        <v>170</v>
      </c>
      <c r="H489" t="s">
        <v>171</v>
      </c>
      <c r="I489" t="s">
        <v>1474</v>
      </c>
      <c r="J489" t="s">
        <v>1475</v>
      </c>
      <c r="K489" t="s">
        <v>1492</v>
      </c>
      <c r="L489" t="s">
        <v>1493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176</v>
      </c>
      <c r="R489" t="s">
        <v>177</v>
      </c>
      <c r="S489" t="s">
        <v>65</v>
      </c>
      <c r="T489" t="s">
        <v>1494</v>
      </c>
    </row>
    <row r="490" spans="1:20">
      <c r="A490">
        <v>478</v>
      </c>
      <c r="B490" t="s">
        <v>20</v>
      </c>
      <c r="C490" t="s">
        <v>21</v>
      </c>
      <c r="D490">
        <v>2022</v>
      </c>
      <c r="E490">
        <v>6</v>
      </c>
      <c r="F490" t="s">
        <v>1473</v>
      </c>
      <c r="G490" t="s">
        <v>170</v>
      </c>
      <c r="H490" t="s">
        <v>171</v>
      </c>
      <c r="I490" t="s">
        <v>1474</v>
      </c>
      <c r="J490" t="s">
        <v>1475</v>
      </c>
      <c r="K490" t="s">
        <v>1495</v>
      </c>
      <c r="L490" t="s">
        <v>1496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176</v>
      </c>
      <c r="R490" t="s">
        <v>177</v>
      </c>
      <c r="S490" t="s">
        <v>65</v>
      </c>
      <c r="T490" t="s">
        <v>1497</v>
      </c>
    </row>
    <row r="491" spans="1:20">
      <c r="A491">
        <v>479</v>
      </c>
      <c r="B491" t="s">
        <v>20</v>
      </c>
      <c r="C491" t="s">
        <v>21</v>
      </c>
      <c r="D491">
        <v>2022</v>
      </c>
      <c r="E491">
        <v>6</v>
      </c>
      <c r="F491" t="s">
        <v>1473</v>
      </c>
      <c r="G491" t="s">
        <v>601</v>
      </c>
      <c r="H491" t="s">
        <v>602</v>
      </c>
      <c r="I491" t="s">
        <v>1498</v>
      </c>
      <c r="J491" t="s">
        <v>1499</v>
      </c>
      <c r="K491" t="s">
        <v>1500</v>
      </c>
      <c r="L491" t="s">
        <v>1501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176</v>
      </c>
      <c r="R491" t="s">
        <v>177</v>
      </c>
      <c r="S491" t="s">
        <v>1502</v>
      </c>
      <c r="T491" t="s">
        <v>65</v>
      </c>
    </row>
    <row r="492" spans="1:20">
      <c r="A492">
        <v>480</v>
      </c>
      <c r="B492" t="s">
        <v>20</v>
      </c>
      <c r="C492" t="s">
        <v>21</v>
      </c>
      <c r="D492">
        <v>2022</v>
      </c>
      <c r="E492">
        <v>6</v>
      </c>
      <c r="F492" t="s">
        <v>1473</v>
      </c>
      <c r="G492" t="s">
        <v>601</v>
      </c>
      <c r="H492" t="s">
        <v>602</v>
      </c>
      <c r="I492" t="s">
        <v>1498</v>
      </c>
      <c r="J492" t="s">
        <v>1499</v>
      </c>
      <c r="K492" t="s">
        <v>1503</v>
      </c>
      <c r="L492" t="s">
        <v>1504</v>
      </c>
      <c r="M492">
        <f>"01"</f>
        <v>0</v>
      </c>
      <c r="N492" t="s">
        <v>29</v>
      </c>
      <c r="O492">
        <f>"07"</f>
        <v>0</v>
      </c>
      <c r="P492" t="s">
        <v>352</v>
      </c>
      <c r="Q492" t="s">
        <v>176</v>
      </c>
      <c r="R492" t="s">
        <v>177</v>
      </c>
      <c r="S492" t="s">
        <v>65</v>
      </c>
      <c r="T492" t="s">
        <v>1505</v>
      </c>
    </row>
    <row r="493" spans="1:20">
      <c r="A493">
        <v>525</v>
      </c>
      <c r="B493" t="s">
        <v>20</v>
      </c>
      <c r="C493" t="s">
        <v>21</v>
      </c>
      <c r="D493">
        <v>2022</v>
      </c>
      <c r="E493">
        <v>6</v>
      </c>
      <c r="F493" t="s">
        <v>1506</v>
      </c>
      <c r="G493" t="s">
        <v>57</v>
      </c>
      <c r="H493" t="s">
        <v>58</v>
      </c>
      <c r="I493" t="s">
        <v>1507</v>
      </c>
      <c r="J493" t="s">
        <v>1508</v>
      </c>
      <c r="K493" t="s">
        <v>1509</v>
      </c>
      <c r="L493" t="s">
        <v>1510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176</v>
      </c>
      <c r="R493" t="s">
        <v>177</v>
      </c>
      <c r="S493" t="s">
        <v>1511</v>
      </c>
      <c r="T493" t="s">
        <v>65</v>
      </c>
    </row>
    <row r="494" spans="1:20">
      <c r="A494">
        <v>481</v>
      </c>
      <c r="B494" t="s">
        <v>20</v>
      </c>
      <c r="C494" t="s">
        <v>21</v>
      </c>
      <c r="D494">
        <v>2022</v>
      </c>
      <c r="E494">
        <v>6</v>
      </c>
      <c r="F494" t="s">
        <v>1473</v>
      </c>
      <c r="G494" t="s">
        <v>601</v>
      </c>
      <c r="H494" t="s">
        <v>602</v>
      </c>
      <c r="I494" t="s">
        <v>1498</v>
      </c>
      <c r="J494" t="s">
        <v>1499</v>
      </c>
      <c r="K494" t="s">
        <v>1512</v>
      </c>
      <c r="L494" t="s">
        <v>1513</v>
      </c>
      <c r="M494">
        <f>"01"</f>
        <v>0</v>
      </c>
      <c r="N494" t="s">
        <v>29</v>
      </c>
      <c r="O494">
        <f>"07"</f>
        <v>0</v>
      </c>
      <c r="P494" t="s">
        <v>352</v>
      </c>
      <c r="Q494" t="s">
        <v>176</v>
      </c>
      <c r="R494" t="s">
        <v>177</v>
      </c>
      <c r="S494" t="s">
        <v>65</v>
      </c>
      <c r="T494" t="s">
        <v>1505</v>
      </c>
    </row>
    <row r="495" spans="1:20">
      <c r="A495">
        <v>482</v>
      </c>
      <c r="B495" t="s">
        <v>20</v>
      </c>
      <c r="C495" t="s">
        <v>21</v>
      </c>
      <c r="D495">
        <v>2022</v>
      </c>
      <c r="E495">
        <v>6</v>
      </c>
      <c r="F495" t="s">
        <v>1473</v>
      </c>
      <c r="G495" t="s">
        <v>601</v>
      </c>
      <c r="H495" t="s">
        <v>602</v>
      </c>
      <c r="I495" t="s">
        <v>1498</v>
      </c>
      <c r="J495" t="s">
        <v>1499</v>
      </c>
      <c r="K495" t="s">
        <v>1514</v>
      </c>
      <c r="L495" t="s">
        <v>1515</v>
      </c>
      <c r="M495">
        <f>"01"</f>
        <v>0</v>
      </c>
      <c r="N495" t="s">
        <v>29</v>
      </c>
      <c r="O495">
        <f>"07"</f>
        <v>0</v>
      </c>
      <c r="P495" t="s">
        <v>352</v>
      </c>
      <c r="Q495" t="s">
        <v>176</v>
      </c>
      <c r="R495" t="s">
        <v>177</v>
      </c>
      <c r="S495" t="s">
        <v>65</v>
      </c>
      <c r="T495" t="s">
        <v>1505</v>
      </c>
    </row>
    <row r="496" spans="1:20">
      <c r="A496">
        <v>483</v>
      </c>
      <c r="B496" t="s">
        <v>20</v>
      </c>
      <c r="C496" t="s">
        <v>21</v>
      </c>
      <c r="D496">
        <v>2022</v>
      </c>
      <c r="E496">
        <v>6</v>
      </c>
      <c r="F496" t="s">
        <v>1473</v>
      </c>
      <c r="G496" t="s">
        <v>601</v>
      </c>
      <c r="H496" t="s">
        <v>602</v>
      </c>
      <c r="I496" t="s">
        <v>1498</v>
      </c>
      <c r="J496" t="s">
        <v>1499</v>
      </c>
      <c r="K496" t="s">
        <v>1516</v>
      </c>
      <c r="L496" t="s">
        <v>1517</v>
      </c>
      <c r="M496">
        <f>"01"</f>
        <v>0</v>
      </c>
      <c r="N496" t="s">
        <v>29</v>
      </c>
      <c r="O496">
        <f>"07"</f>
        <v>0</v>
      </c>
      <c r="P496" t="s">
        <v>352</v>
      </c>
      <c r="Q496" t="s">
        <v>176</v>
      </c>
      <c r="R496" t="s">
        <v>177</v>
      </c>
      <c r="S496" t="s">
        <v>65</v>
      </c>
      <c r="T496" t="s">
        <v>1505</v>
      </c>
    </row>
    <row r="497" spans="1:20">
      <c r="A497">
        <v>1008</v>
      </c>
      <c r="B497" t="s">
        <v>20</v>
      </c>
      <c r="C497" t="s">
        <v>21</v>
      </c>
      <c r="D497">
        <v>2022</v>
      </c>
      <c r="E497">
        <v>6</v>
      </c>
      <c r="F497" t="s">
        <v>1518</v>
      </c>
      <c r="G497" t="s">
        <v>1519</v>
      </c>
      <c r="H497" t="s">
        <v>1520</v>
      </c>
      <c r="I497" t="s">
        <v>1521</v>
      </c>
      <c r="J497" t="s">
        <v>1522</v>
      </c>
      <c r="K497" t="s">
        <v>1523</v>
      </c>
      <c r="L497" t="s">
        <v>1524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480</v>
      </c>
      <c r="R497" t="s">
        <v>481</v>
      </c>
      <c r="S497" t="s">
        <v>1525</v>
      </c>
      <c r="T497" t="s">
        <v>1525</v>
      </c>
    </row>
    <row r="498" spans="1:20">
      <c r="A498">
        <v>484</v>
      </c>
      <c r="B498" t="s">
        <v>20</v>
      </c>
      <c r="C498" t="s">
        <v>21</v>
      </c>
      <c r="D498">
        <v>2022</v>
      </c>
      <c r="E498">
        <v>6</v>
      </c>
      <c r="F498" t="s">
        <v>1473</v>
      </c>
      <c r="G498" t="s">
        <v>601</v>
      </c>
      <c r="H498" t="s">
        <v>602</v>
      </c>
      <c r="I498" t="s">
        <v>1498</v>
      </c>
      <c r="J498" t="s">
        <v>1499</v>
      </c>
      <c r="K498" t="s">
        <v>1526</v>
      </c>
      <c r="L498" t="s">
        <v>1527</v>
      </c>
      <c r="M498">
        <f>"01"</f>
        <v>0</v>
      </c>
      <c r="N498" t="s">
        <v>29</v>
      </c>
      <c r="O498">
        <f>"07"</f>
        <v>0</v>
      </c>
      <c r="P498" t="s">
        <v>352</v>
      </c>
      <c r="Q498" t="s">
        <v>176</v>
      </c>
      <c r="R498" t="s">
        <v>177</v>
      </c>
      <c r="S498" t="s">
        <v>65</v>
      </c>
      <c r="T498" t="s">
        <v>1505</v>
      </c>
    </row>
    <row r="499" spans="1:20">
      <c r="A499">
        <v>485</v>
      </c>
      <c r="B499" t="s">
        <v>20</v>
      </c>
      <c r="C499" t="s">
        <v>21</v>
      </c>
      <c r="D499">
        <v>2022</v>
      </c>
      <c r="E499">
        <v>6</v>
      </c>
      <c r="F499" t="s">
        <v>1528</v>
      </c>
      <c r="G499" t="s">
        <v>170</v>
      </c>
      <c r="H499" t="s">
        <v>171</v>
      </c>
      <c r="I499" t="s">
        <v>1529</v>
      </c>
      <c r="J499" t="s">
        <v>1530</v>
      </c>
      <c r="K499" t="s">
        <v>1531</v>
      </c>
      <c r="L499" t="s">
        <v>1532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176</v>
      </c>
      <c r="R499" t="s">
        <v>177</v>
      </c>
      <c r="S499" t="s">
        <v>1533</v>
      </c>
      <c r="T499" t="s">
        <v>65</v>
      </c>
    </row>
    <row r="500" spans="1:20">
      <c r="A500">
        <v>486</v>
      </c>
      <c r="B500" t="s">
        <v>20</v>
      </c>
      <c r="C500" t="s">
        <v>21</v>
      </c>
      <c r="D500">
        <v>2022</v>
      </c>
      <c r="E500">
        <v>6</v>
      </c>
      <c r="F500" t="s">
        <v>1528</v>
      </c>
      <c r="G500" t="s">
        <v>170</v>
      </c>
      <c r="H500" t="s">
        <v>171</v>
      </c>
      <c r="I500" t="s">
        <v>1529</v>
      </c>
      <c r="J500" t="s">
        <v>1530</v>
      </c>
      <c r="K500" t="s">
        <v>1534</v>
      </c>
      <c r="L500" t="s">
        <v>1535</v>
      </c>
      <c r="M500">
        <f>"01"</f>
        <v>0</v>
      </c>
      <c r="N500" t="s">
        <v>29</v>
      </c>
      <c r="O500">
        <f>"07"</f>
        <v>0</v>
      </c>
      <c r="P500" t="s">
        <v>352</v>
      </c>
      <c r="Q500" t="s">
        <v>176</v>
      </c>
      <c r="R500" t="s">
        <v>177</v>
      </c>
      <c r="S500" t="s">
        <v>65</v>
      </c>
      <c r="T500" t="s">
        <v>1536</v>
      </c>
    </row>
    <row r="501" spans="1:20">
      <c r="A501">
        <v>487</v>
      </c>
      <c r="B501" t="s">
        <v>20</v>
      </c>
      <c r="C501" t="s">
        <v>21</v>
      </c>
      <c r="D501">
        <v>2022</v>
      </c>
      <c r="E501">
        <v>6</v>
      </c>
      <c r="F501" t="s">
        <v>1528</v>
      </c>
      <c r="G501" t="s">
        <v>170</v>
      </c>
      <c r="H501" t="s">
        <v>171</v>
      </c>
      <c r="I501" t="s">
        <v>1529</v>
      </c>
      <c r="J501" t="s">
        <v>1530</v>
      </c>
      <c r="K501" t="s">
        <v>1537</v>
      </c>
      <c r="L501" t="s">
        <v>1538</v>
      </c>
      <c r="M501">
        <f>"01"</f>
        <v>0</v>
      </c>
      <c r="N501" t="s">
        <v>29</v>
      </c>
      <c r="O501">
        <f>"07"</f>
        <v>0</v>
      </c>
      <c r="P501" t="s">
        <v>352</v>
      </c>
      <c r="Q501" t="s">
        <v>176</v>
      </c>
      <c r="R501" t="s">
        <v>177</v>
      </c>
      <c r="S501" t="s">
        <v>65</v>
      </c>
      <c r="T501" t="s">
        <v>1536</v>
      </c>
    </row>
    <row r="502" spans="1:20">
      <c r="A502">
        <v>488</v>
      </c>
      <c r="B502" t="s">
        <v>20</v>
      </c>
      <c r="C502" t="s">
        <v>21</v>
      </c>
      <c r="D502">
        <v>2022</v>
      </c>
      <c r="E502">
        <v>6</v>
      </c>
      <c r="F502" t="s">
        <v>1528</v>
      </c>
      <c r="G502" t="s">
        <v>170</v>
      </c>
      <c r="H502" t="s">
        <v>171</v>
      </c>
      <c r="I502" t="s">
        <v>1529</v>
      </c>
      <c r="J502" t="s">
        <v>1530</v>
      </c>
      <c r="K502" t="s">
        <v>1539</v>
      </c>
      <c r="L502" t="s">
        <v>1540</v>
      </c>
      <c r="M502">
        <f>"01"</f>
        <v>0</v>
      </c>
      <c r="N502" t="s">
        <v>29</v>
      </c>
      <c r="O502">
        <f>"07"</f>
        <v>0</v>
      </c>
      <c r="P502" t="s">
        <v>352</v>
      </c>
      <c r="Q502" t="s">
        <v>176</v>
      </c>
      <c r="R502" t="s">
        <v>177</v>
      </c>
      <c r="S502" t="s">
        <v>65</v>
      </c>
      <c r="T502" t="s">
        <v>1541</v>
      </c>
    </row>
    <row r="503" spans="1:20">
      <c r="A503">
        <v>489</v>
      </c>
      <c r="B503" t="s">
        <v>20</v>
      </c>
      <c r="C503" t="s">
        <v>21</v>
      </c>
      <c r="D503">
        <v>2022</v>
      </c>
      <c r="E503">
        <v>6</v>
      </c>
      <c r="F503" t="s">
        <v>1542</v>
      </c>
      <c r="G503" t="s">
        <v>601</v>
      </c>
      <c r="H503" t="s">
        <v>602</v>
      </c>
      <c r="I503" t="s">
        <v>937</v>
      </c>
      <c r="J503" t="s">
        <v>938</v>
      </c>
      <c r="K503" t="s">
        <v>1543</v>
      </c>
      <c r="L503" t="s">
        <v>1544</v>
      </c>
      <c r="M503">
        <f>"AF"</f>
        <v>0</v>
      </c>
      <c r="N503" t="s">
        <v>607</v>
      </c>
      <c r="O503">
        <f>"01"</f>
        <v>0</v>
      </c>
      <c r="P503" t="s">
        <v>30</v>
      </c>
      <c r="Q503" t="s">
        <v>608</v>
      </c>
      <c r="R503" t="s">
        <v>609</v>
      </c>
      <c r="S503" t="s">
        <v>1545</v>
      </c>
      <c r="T503" t="s">
        <v>1545</v>
      </c>
    </row>
    <row r="504" spans="1:20">
      <c r="A504">
        <v>490</v>
      </c>
      <c r="B504" t="s">
        <v>20</v>
      </c>
      <c r="C504" t="s">
        <v>21</v>
      </c>
      <c r="D504">
        <v>2022</v>
      </c>
      <c r="E504">
        <v>6</v>
      </c>
      <c r="F504" t="s">
        <v>1542</v>
      </c>
      <c r="G504" t="s">
        <v>601</v>
      </c>
      <c r="H504" t="s">
        <v>602</v>
      </c>
      <c r="I504" t="s">
        <v>937</v>
      </c>
      <c r="J504" t="s">
        <v>938</v>
      </c>
      <c r="K504" t="s">
        <v>1546</v>
      </c>
      <c r="L504" t="s">
        <v>1547</v>
      </c>
      <c r="M504">
        <f>"AF"</f>
        <v>0</v>
      </c>
      <c r="N504" t="s">
        <v>607</v>
      </c>
      <c r="O504">
        <f>"01"</f>
        <v>0</v>
      </c>
      <c r="P504" t="s">
        <v>30</v>
      </c>
      <c r="Q504" t="s">
        <v>608</v>
      </c>
      <c r="R504" t="s">
        <v>609</v>
      </c>
      <c r="S504" t="s">
        <v>1548</v>
      </c>
      <c r="T504" t="s">
        <v>1548</v>
      </c>
    </row>
    <row r="505" spans="1:20">
      <c r="A505">
        <v>491</v>
      </c>
      <c r="B505" t="s">
        <v>20</v>
      </c>
      <c r="C505" t="s">
        <v>21</v>
      </c>
      <c r="D505">
        <v>2022</v>
      </c>
      <c r="E505">
        <v>6</v>
      </c>
      <c r="F505" t="s">
        <v>1542</v>
      </c>
      <c r="G505" t="s">
        <v>601</v>
      </c>
      <c r="H505" t="s">
        <v>602</v>
      </c>
      <c r="I505" t="s">
        <v>937</v>
      </c>
      <c r="J505" t="s">
        <v>938</v>
      </c>
      <c r="K505" t="s">
        <v>1549</v>
      </c>
      <c r="L505" t="s">
        <v>1550</v>
      </c>
      <c r="M505">
        <f>"AF"</f>
        <v>0</v>
      </c>
      <c r="N505" t="s">
        <v>607</v>
      </c>
      <c r="O505">
        <f>"01"</f>
        <v>0</v>
      </c>
      <c r="P505" t="s">
        <v>30</v>
      </c>
      <c r="Q505" t="s">
        <v>608</v>
      </c>
      <c r="R505" t="s">
        <v>609</v>
      </c>
      <c r="S505" t="s">
        <v>1551</v>
      </c>
      <c r="T505" t="s">
        <v>1551</v>
      </c>
    </row>
    <row r="506" spans="1:20">
      <c r="A506">
        <v>492</v>
      </c>
      <c r="B506" t="s">
        <v>20</v>
      </c>
      <c r="C506" t="s">
        <v>21</v>
      </c>
      <c r="D506">
        <v>2022</v>
      </c>
      <c r="E506">
        <v>6</v>
      </c>
      <c r="F506" t="s">
        <v>1542</v>
      </c>
      <c r="G506" t="s">
        <v>601</v>
      </c>
      <c r="H506" t="s">
        <v>602</v>
      </c>
      <c r="I506" t="s">
        <v>937</v>
      </c>
      <c r="J506" t="s">
        <v>938</v>
      </c>
      <c r="K506" t="s">
        <v>1552</v>
      </c>
      <c r="L506" t="s">
        <v>1553</v>
      </c>
      <c r="M506">
        <f>"AF"</f>
        <v>0</v>
      </c>
      <c r="N506" t="s">
        <v>607</v>
      </c>
      <c r="O506">
        <f>"01"</f>
        <v>0</v>
      </c>
      <c r="P506" t="s">
        <v>30</v>
      </c>
      <c r="Q506" t="s">
        <v>608</v>
      </c>
      <c r="R506" t="s">
        <v>609</v>
      </c>
      <c r="S506" t="s">
        <v>1554</v>
      </c>
      <c r="T506" t="s">
        <v>1554</v>
      </c>
    </row>
    <row r="507" spans="1:20">
      <c r="A507">
        <v>493</v>
      </c>
      <c r="B507" t="s">
        <v>20</v>
      </c>
      <c r="C507" t="s">
        <v>21</v>
      </c>
      <c r="D507">
        <v>2022</v>
      </c>
      <c r="E507">
        <v>6</v>
      </c>
      <c r="F507" t="s">
        <v>1542</v>
      </c>
      <c r="G507" t="s">
        <v>601</v>
      </c>
      <c r="H507" t="s">
        <v>602</v>
      </c>
      <c r="I507" t="s">
        <v>937</v>
      </c>
      <c r="J507" t="s">
        <v>938</v>
      </c>
      <c r="K507" t="s">
        <v>1555</v>
      </c>
      <c r="L507" t="s">
        <v>1556</v>
      </c>
      <c r="M507">
        <f>"AF"</f>
        <v>0</v>
      </c>
      <c r="N507" t="s">
        <v>607</v>
      </c>
      <c r="O507">
        <f>"01"</f>
        <v>0</v>
      </c>
      <c r="P507" t="s">
        <v>30</v>
      </c>
      <c r="Q507" t="s">
        <v>608</v>
      </c>
      <c r="R507" t="s">
        <v>609</v>
      </c>
      <c r="S507" t="s">
        <v>1557</v>
      </c>
      <c r="T507" t="s">
        <v>1557</v>
      </c>
    </row>
    <row r="508" spans="1:20">
      <c r="A508">
        <v>494</v>
      </c>
      <c r="B508" t="s">
        <v>20</v>
      </c>
      <c r="C508" t="s">
        <v>21</v>
      </c>
      <c r="D508">
        <v>2022</v>
      </c>
      <c r="E508">
        <v>6</v>
      </c>
      <c r="F508" t="s">
        <v>1558</v>
      </c>
      <c r="G508" t="s">
        <v>601</v>
      </c>
      <c r="H508" t="s">
        <v>602</v>
      </c>
      <c r="I508" t="s">
        <v>603</v>
      </c>
      <c r="J508" t="s">
        <v>604</v>
      </c>
      <c r="K508" t="s">
        <v>1559</v>
      </c>
      <c r="L508" t="s">
        <v>1560</v>
      </c>
      <c r="M508">
        <f>"AF"</f>
        <v>0</v>
      </c>
      <c r="N508" t="s">
        <v>607</v>
      </c>
      <c r="O508">
        <f>"01"</f>
        <v>0</v>
      </c>
      <c r="P508" t="s">
        <v>30</v>
      </c>
      <c r="Q508" t="s">
        <v>608</v>
      </c>
      <c r="R508" t="s">
        <v>609</v>
      </c>
      <c r="S508" t="s">
        <v>1561</v>
      </c>
      <c r="T508" t="s">
        <v>1561</v>
      </c>
    </row>
    <row r="509" spans="1:20">
      <c r="A509">
        <v>495</v>
      </c>
      <c r="B509" t="s">
        <v>20</v>
      </c>
      <c r="C509" t="s">
        <v>21</v>
      </c>
      <c r="D509">
        <v>2022</v>
      </c>
      <c r="E509">
        <v>6</v>
      </c>
      <c r="F509" t="s">
        <v>1558</v>
      </c>
      <c r="G509" t="s">
        <v>601</v>
      </c>
      <c r="H509" t="s">
        <v>602</v>
      </c>
      <c r="I509" t="s">
        <v>603</v>
      </c>
      <c r="J509" t="s">
        <v>604</v>
      </c>
      <c r="K509" t="s">
        <v>1562</v>
      </c>
      <c r="L509" t="s">
        <v>1563</v>
      </c>
      <c r="M509">
        <f>"AF"</f>
        <v>0</v>
      </c>
      <c r="N509" t="s">
        <v>607</v>
      </c>
      <c r="O509">
        <f>"01"</f>
        <v>0</v>
      </c>
      <c r="P509" t="s">
        <v>30</v>
      </c>
      <c r="Q509" t="s">
        <v>608</v>
      </c>
      <c r="R509" t="s">
        <v>609</v>
      </c>
      <c r="S509" t="s">
        <v>1564</v>
      </c>
      <c r="T509" t="s">
        <v>1564</v>
      </c>
    </row>
    <row r="510" spans="1:20">
      <c r="A510">
        <v>496</v>
      </c>
      <c r="B510" t="s">
        <v>20</v>
      </c>
      <c r="C510" t="s">
        <v>21</v>
      </c>
      <c r="D510">
        <v>2022</v>
      </c>
      <c r="E510">
        <v>6</v>
      </c>
      <c r="F510" t="s">
        <v>1558</v>
      </c>
      <c r="G510" t="s">
        <v>601</v>
      </c>
      <c r="H510" t="s">
        <v>602</v>
      </c>
      <c r="I510" t="s">
        <v>603</v>
      </c>
      <c r="J510" t="s">
        <v>604</v>
      </c>
      <c r="K510" t="s">
        <v>1565</v>
      </c>
      <c r="L510" t="s">
        <v>1566</v>
      </c>
      <c r="M510">
        <f>"AF"</f>
        <v>0</v>
      </c>
      <c r="N510" t="s">
        <v>607</v>
      </c>
      <c r="O510">
        <f>"01"</f>
        <v>0</v>
      </c>
      <c r="P510" t="s">
        <v>30</v>
      </c>
      <c r="Q510" t="s">
        <v>608</v>
      </c>
      <c r="R510" t="s">
        <v>609</v>
      </c>
      <c r="S510" t="s">
        <v>1567</v>
      </c>
      <c r="T510" t="s">
        <v>1567</v>
      </c>
    </row>
    <row r="511" spans="1:20">
      <c r="A511">
        <v>497</v>
      </c>
      <c r="B511" t="s">
        <v>20</v>
      </c>
      <c r="C511" t="s">
        <v>21</v>
      </c>
      <c r="D511">
        <v>2022</v>
      </c>
      <c r="E511">
        <v>6</v>
      </c>
      <c r="F511" t="s">
        <v>1558</v>
      </c>
      <c r="G511" t="s">
        <v>601</v>
      </c>
      <c r="H511" t="s">
        <v>602</v>
      </c>
      <c r="I511" t="s">
        <v>603</v>
      </c>
      <c r="J511" t="s">
        <v>604</v>
      </c>
      <c r="K511" t="s">
        <v>1568</v>
      </c>
      <c r="L511" t="s">
        <v>1569</v>
      </c>
      <c r="M511">
        <f>"AF"</f>
        <v>0</v>
      </c>
      <c r="N511" t="s">
        <v>607</v>
      </c>
      <c r="O511">
        <f>"01"</f>
        <v>0</v>
      </c>
      <c r="P511" t="s">
        <v>30</v>
      </c>
      <c r="Q511" t="s">
        <v>608</v>
      </c>
      <c r="R511" t="s">
        <v>609</v>
      </c>
      <c r="S511" t="s">
        <v>1570</v>
      </c>
      <c r="T511" t="s">
        <v>1570</v>
      </c>
    </row>
    <row r="512" spans="1:20">
      <c r="A512">
        <v>498</v>
      </c>
      <c r="B512" t="s">
        <v>20</v>
      </c>
      <c r="C512" t="s">
        <v>21</v>
      </c>
      <c r="D512">
        <v>2022</v>
      </c>
      <c r="E512">
        <v>6</v>
      </c>
      <c r="F512" t="s">
        <v>1558</v>
      </c>
      <c r="G512" t="s">
        <v>601</v>
      </c>
      <c r="H512" t="s">
        <v>602</v>
      </c>
      <c r="I512" t="s">
        <v>603</v>
      </c>
      <c r="J512" t="s">
        <v>604</v>
      </c>
      <c r="K512" t="s">
        <v>1571</v>
      </c>
      <c r="L512" t="s">
        <v>1572</v>
      </c>
      <c r="M512">
        <f>"AF"</f>
        <v>0</v>
      </c>
      <c r="N512" t="s">
        <v>607</v>
      </c>
      <c r="O512">
        <f>"01"</f>
        <v>0</v>
      </c>
      <c r="P512" t="s">
        <v>30</v>
      </c>
      <c r="Q512" t="s">
        <v>608</v>
      </c>
      <c r="R512" t="s">
        <v>609</v>
      </c>
      <c r="S512" t="s">
        <v>1573</v>
      </c>
      <c r="T512" t="s">
        <v>1573</v>
      </c>
    </row>
    <row r="513" spans="1:20">
      <c r="A513">
        <v>499</v>
      </c>
      <c r="B513" t="s">
        <v>20</v>
      </c>
      <c r="C513" t="s">
        <v>21</v>
      </c>
      <c r="D513">
        <v>2022</v>
      </c>
      <c r="E513">
        <v>6</v>
      </c>
      <c r="F513" t="s">
        <v>1081</v>
      </c>
      <c r="G513" t="s">
        <v>1082</v>
      </c>
      <c r="H513" t="s">
        <v>1083</v>
      </c>
      <c r="I513" t="s">
        <v>1084</v>
      </c>
      <c r="J513" t="s">
        <v>1085</v>
      </c>
      <c r="K513" t="s">
        <v>1574</v>
      </c>
      <c r="L513" t="s">
        <v>1575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176</v>
      </c>
      <c r="R513" t="s">
        <v>177</v>
      </c>
      <c r="S513" t="s">
        <v>1576</v>
      </c>
      <c r="T513" t="s">
        <v>1576</v>
      </c>
    </row>
    <row r="514" spans="1:20">
      <c r="A514">
        <v>500</v>
      </c>
      <c r="B514" t="s">
        <v>20</v>
      </c>
      <c r="C514" t="s">
        <v>21</v>
      </c>
      <c r="D514">
        <v>2022</v>
      </c>
      <c r="E514">
        <v>6</v>
      </c>
      <c r="F514" t="s">
        <v>1081</v>
      </c>
      <c r="G514" t="s">
        <v>1082</v>
      </c>
      <c r="H514" t="s">
        <v>1083</v>
      </c>
      <c r="I514" t="s">
        <v>1084</v>
      </c>
      <c r="J514" t="s">
        <v>1085</v>
      </c>
      <c r="K514" t="s">
        <v>1577</v>
      </c>
      <c r="L514" t="s">
        <v>1578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176</v>
      </c>
      <c r="R514" t="s">
        <v>177</v>
      </c>
      <c r="S514" t="s">
        <v>1579</v>
      </c>
      <c r="T514" t="s">
        <v>1579</v>
      </c>
    </row>
    <row r="515" spans="1:20">
      <c r="A515">
        <v>502</v>
      </c>
      <c r="B515" t="s">
        <v>20</v>
      </c>
      <c r="C515" t="s">
        <v>21</v>
      </c>
      <c r="D515">
        <v>2022</v>
      </c>
      <c r="E515">
        <v>6</v>
      </c>
      <c r="F515" t="s">
        <v>1081</v>
      </c>
      <c r="G515" t="s">
        <v>1082</v>
      </c>
      <c r="H515" t="s">
        <v>1083</v>
      </c>
      <c r="I515" t="s">
        <v>1084</v>
      </c>
      <c r="J515" t="s">
        <v>1085</v>
      </c>
      <c r="K515" t="s">
        <v>1580</v>
      </c>
      <c r="L515" t="s">
        <v>1581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176</v>
      </c>
      <c r="R515" t="s">
        <v>177</v>
      </c>
      <c r="S515" t="s">
        <v>1582</v>
      </c>
      <c r="T515" t="s">
        <v>1582</v>
      </c>
    </row>
    <row r="516" spans="1:20">
      <c r="A516">
        <v>503</v>
      </c>
      <c r="B516" t="s">
        <v>20</v>
      </c>
      <c r="C516" t="s">
        <v>21</v>
      </c>
      <c r="D516">
        <v>2022</v>
      </c>
      <c r="E516">
        <v>6</v>
      </c>
      <c r="F516" t="s">
        <v>1081</v>
      </c>
      <c r="G516" t="s">
        <v>1082</v>
      </c>
      <c r="H516" t="s">
        <v>1083</v>
      </c>
      <c r="I516" t="s">
        <v>1084</v>
      </c>
      <c r="J516" t="s">
        <v>1085</v>
      </c>
      <c r="K516" t="s">
        <v>1583</v>
      </c>
      <c r="L516" t="s">
        <v>1584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176</v>
      </c>
      <c r="R516" t="s">
        <v>177</v>
      </c>
      <c r="S516" t="s">
        <v>1585</v>
      </c>
      <c r="T516" t="s">
        <v>1585</v>
      </c>
    </row>
    <row r="517" spans="1:20">
      <c r="A517">
        <v>504</v>
      </c>
      <c r="B517" t="s">
        <v>20</v>
      </c>
      <c r="C517" t="s">
        <v>21</v>
      </c>
      <c r="D517">
        <v>2022</v>
      </c>
      <c r="E517">
        <v>6</v>
      </c>
      <c r="F517" t="s">
        <v>1586</v>
      </c>
      <c r="G517" t="s">
        <v>170</v>
      </c>
      <c r="H517" t="s">
        <v>171</v>
      </c>
      <c r="I517" t="s">
        <v>1587</v>
      </c>
      <c r="J517" t="s">
        <v>1588</v>
      </c>
      <c r="K517" t="s">
        <v>1589</v>
      </c>
      <c r="L517" t="s">
        <v>1590</v>
      </c>
      <c r="M517">
        <f>"05"</f>
        <v>0</v>
      </c>
      <c r="N517" t="s">
        <v>1591</v>
      </c>
      <c r="O517">
        <f>"01"</f>
        <v>0</v>
      </c>
      <c r="P517" t="s">
        <v>30</v>
      </c>
      <c r="Q517" t="s">
        <v>176</v>
      </c>
      <c r="R517" t="s">
        <v>177</v>
      </c>
      <c r="S517" t="s">
        <v>1592</v>
      </c>
      <c r="T517" t="s">
        <v>65</v>
      </c>
    </row>
    <row r="518" spans="1:20">
      <c r="A518">
        <v>505</v>
      </c>
      <c r="B518" t="s">
        <v>20</v>
      </c>
      <c r="C518" t="s">
        <v>21</v>
      </c>
      <c r="D518">
        <v>2022</v>
      </c>
      <c r="E518">
        <v>6</v>
      </c>
      <c r="F518" t="s">
        <v>1586</v>
      </c>
      <c r="G518" t="s">
        <v>170</v>
      </c>
      <c r="H518" t="s">
        <v>171</v>
      </c>
      <c r="I518" t="s">
        <v>1587</v>
      </c>
      <c r="J518" t="s">
        <v>1588</v>
      </c>
      <c r="K518" t="s">
        <v>1593</v>
      </c>
      <c r="L518" t="s">
        <v>1594</v>
      </c>
      <c r="M518">
        <f>"05"</f>
        <v>0</v>
      </c>
      <c r="N518" t="s">
        <v>1591</v>
      </c>
      <c r="O518">
        <f>"08"</f>
        <v>0</v>
      </c>
      <c r="P518" t="s">
        <v>1595</v>
      </c>
      <c r="Q518" t="s">
        <v>176</v>
      </c>
      <c r="R518" t="s">
        <v>177</v>
      </c>
      <c r="S518" t="s">
        <v>1592</v>
      </c>
      <c r="T518" t="s">
        <v>65</v>
      </c>
    </row>
    <row r="519" spans="1:20">
      <c r="A519">
        <v>506</v>
      </c>
      <c r="B519" t="s">
        <v>20</v>
      </c>
      <c r="C519" t="s">
        <v>21</v>
      </c>
      <c r="D519">
        <v>2022</v>
      </c>
      <c r="E519">
        <v>6</v>
      </c>
      <c r="F519" t="s">
        <v>1586</v>
      </c>
      <c r="G519" t="s">
        <v>170</v>
      </c>
      <c r="H519" t="s">
        <v>171</v>
      </c>
      <c r="I519" t="s">
        <v>1587</v>
      </c>
      <c r="J519" t="s">
        <v>1588</v>
      </c>
      <c r="K519" t="s">
        <v>1596</v>
      </c>
      <c r="L519" t="s">
        <v>1597</v>
      </c>
      <c r="M519">
        <f>"05"</f>
        <v>0</v>
      </c>
      <c r="N519" t="s">
        <v>1591</v>
      </c>
      <c r="O519">
        <f>"01"</f>
        <v>0</v>
      </c>
      <c r="P519" t="s">
        <v>30</v>
      </c>
      <c r="Q519" t="s">
        <v>176</v>
      </c>
      <c r="R519" t="s">
        <v>177</v>
      </c>
      <c r="S519" t="s">
        <v>65</v>
      </c>
      <c r="T519" t="s">
        <v>1592</v>
      </c>
    </row>
    <row r="520" spans="1:20">
      <c r="A520">
        <v>3278</v>
      </c>
      <c r="B520" t="s">
        <v>20</v>
      </c>
      <c r="C520" t="s">
        <v>21</v>
      </c>
      <c r="D520">
        <v>2022</v>
      </c>
      <c r="E520">
        <v>6</v>
      </c>
      <c r="F520" t="s">
        <v>672</v>
      </c>
      <c r="G520" t="s">
        <v>23</v>
      </c>
      <c r="H520" t="s">
        <v>24</v>
      </c>
      <c r="I520" t="s">
        <v>673</v>
      </c>
      <c r="J520" t="s">
        <v>674</v>
      </c>
      <c r="K520" t="s">
        <v>1598</v>
      </c>
      <c r="L520" t="s">
        <v>1599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31</v>
      </c>
      <c r="R520" t="s">
        <v>32</v>
      </c>
      <c r="S520" t="s">
        <v>1600</v>
      </c>
      <c r="T520" t="s">
        <v>1600</v>
      </c>
    </row>
    <row r="521" spans="1:20">
      <c r="A521">
        <v>507</v>
      </c>
      <c r="B521" t="s">
        <v>20</v>
      </c>
      <c r="C521" t="s">
        <v>21</v>
      </c>
      <c r="D521">
        <v>2022</v>
      </c>
      <c r="E521">
        <v>6</v>
      </c>
      <c r="F521" t="s">
        <v>1601</v>
      </c>
      <c r="G521" t="s">
        <v>601</v>
      </c>
      <c r="H521" t="s">
        <v>602</v>
      </c>
      <c r="I521" t="s">
        <v>603</v>
      </c>
      <c r="J521" t="s">
        <v>604</v>
      </c>
      <c r="K521" t="s">
        <v>1602</v>
      </c>
      <c r="L521" t="s">
        <v>1603</v>
      </c>
      <c r="M521">
        <f>"AF"</f>
        <v>0</v>
      </c>
      <c r="N521" t="s">
        <v>607</v>
      </c>
      <c r="O521">
        <f>"01"</f>
        <v>0</v>
      </c>
      <c r="P521" t="s">
        <v>30</v>
      </c>
      <c r="Q521" t="s">
        <v>608</v>
      </c>
      <c r="R521" t="s">
        <v>609</v>
      </c>
      <c r="S521" t="s">
        <v>1604</v>
      </c>
      <c r="T521" t="s">
        <v>1604</v>
      </c>
    </row>
    <row r="522" spans="1:20">
      <c r="A522">
        <v>508</v>
      </c>
      <c r="B522" t="s">
        <v>20</v>
      </c>
      <c r="C522" t="s">
        <v>21</v>
      </c>
      <c r="D522">
        <v>2022</v>
      </c>
      <c r="E522">
        <v>6</v>
      </c>
      <c r="F522" t="s">
        <v>1601</v>
      </c>
      <c r="G522" t="s">
        <v>601</v>
      </c>
      <c r="H522" t="s">
        <v>602</v>
      </c>
      <c r="I522" t="s">
        <v>603</v>
      </c>
      <c r="J522" t="s">
        <v>604</v>
      </c>
      <c r="K522" t="s">
        <v>1605</v>
      </c>
      <c r="L522" t="s">
        <v>1606</v>
      </c>
      <c r="M522">
        <f>"AF"</f>
        <v>0</v>
      </c>
      <c r="N522" t="s">
        <v>607</v>
      </c>
      <c r="O522">
        <f>"01"</f>
        <v>0</v>
      </c>
      <c r="P522" t="s">
        <v>30</v>
      </c>
      <c r="Q522" t="s">
        <v>608</v>
      </c>
      <c r="R522" t="s">
        <v>609</v>
      </c>
      <c r="S522" t="s">
        <v>1607</v>
      </c>
      <c r="T522" t="s">
        <v>1607</v>
      </c>
    </row>
    <row r="523" spans="1:20">
      <c r="A523">
        <v>509</v>
      </c>
      <c r="B523" t="s">
        <v>20</v>
      </c>
      <c r="C523" t="s">
        <v>21</v>
      </c>
      <c r="D523">
        <v>2022</v>
      </c>
      <c r="E523">
        <v>6</v>
      </c>
      <c r="F523" t="s">
        <v>1601</v>
      </c>
      <c r="G523" t="s">
        <v>601</v>
      </c>
      <c r="H523" t="s">
        <v>602</v>
      </c>
      <c r="I523" t="s">
        <v>603</v>
      </c>
      <c r="J523" t="s">
        <v>604</v>
      </c>
      <c r="K523" t="s">
        <v>1608</v>
      </c>
      <c r="L523" t="s">
        <v>1609</v>
      </c>
      <c r="M523">
        <f>"AF"</f>
        <v>0</v>
      </c>
      <c r="N523" t="s">
        <v>607</v>
      </c>
      <c r="O523">
        <f>"01"</f>
        <v>0</v>
      </c>
      <c r="P523" t="s">
        <v>30</v>
      </c>
      <c r="Q523" t="s">
        <v>608</v>
      </c>
      <c r="R523" t="s">
        <v>609</v>
      </c>
      <c r="S523" t="s">
        <v>1610</v>
      </c>
      <c r="T523" t="s">
        <v>1610</v>
      </c>
    </row>
    <row r="524" spans="1:20">
      <c r="A524">
        <v>510</v>
      </c>
      <c r="B524" t="s">
        <v>20</v>
      </c>
      <c r="C524" t="s">
        <v>21</v>
      </c>
      <c r="D524">
        <v>2022</v>
      </c>
      <c r="E524">
        <v>6</v>
      </c>
      <c r="F524" t="s">
        <v>1601</v>
      </c>
      <c r="G524" t="s">
        <v>601</v>
      </c>
      <c r="H524" t="s">
        <v>602</v>
      </c>
      <c r="I524" t="s">
        <v>603</v>
      </c>
      <c r="J524" t="s">
        <v>604</v>
      </c>
      <c r="K524" t="s">
        <v>1611</v>
      </c>
      <c r="L524" t="s">
        <v>1612</v>
      </c>
      <c r="M524">
        <f>"AF"</f>
        <v>0</v>
      </c>
      <c r="N524" t="s">
        <v>607</v>
      </c>
      <c r="O524">
        <f>"01"</f>
        <v>0</v>
      </c>
      <c r="P524" t="s">
        <v>30</v>
      </c>
      <c r="Q524" t="s">
        <v>608</v>
      </c>
      <c r="R524" t="s">
        <v>609</v>
      </c>
      <c r="S524" t="s">
        <v>1613</v>
      </c>
      <c r="T524" t="s">
        <v>1613</v>
      </c>
    </row>
    <row r="525" spans="1:20">
      <c r="A525">
        <v>511</v>
      </c>
      <c r="B525" t="s">
        <v>20</v>
      </c>
      <c r="C525" t="s">
        <v>21</v>
      </c>
      <c r="D525">
        <v>2022</v>
      </c>
      <c r="E525">
        <v>6</v>
      </c>
      <c r="F525" t="s">
        <v>1601</v>
      </c>
      <c r="G525" t="s">
        <v>601</v>
      </c>
      <c r="H525" t="s">
        <v>602</v>
      </c>
      <c r="I525" t="s">
        <v>603</v>
      </c>
      <c r="J525" t="s">
        <v>604</v>
      </c>
      <c r="K525" t="s">
        <v>1614</v>
      </c>
      <c r="L525" t="s">
        <v>1615</v>
      </c>
      <c r="M525">
        <f>"AF"</f>
        <v>0</v>
      </c>
      <c r="N525" t="s">
        <v>607</v>
      </c>
      <c r="O525">
        <f>"01"</f>
        <v>0</v>
      </c>
      <c r="P525" t="s">
        <v>30</v>
      </c>
      <c r="Q525" t="s">
        <v>608</v>
      </c>
      <c r="R525" t="s">
        <v>609</v>
      </c>
      <c r="S525" t="s">
        <v>1616</v>
      </c>
      <c r="T525" t="s">
        <v>1616</v>
      </c>
    </row>
    <row r="526" spans="1:20">
      <c r="A526">
        <v>512</v>
      </c>
      <c r="B526" t="s">
        <v>20</v>
      </c>
      <c r="C526" t="s">
        <v>21</v>
      </c>
      <c r="D526">
        <v>2022</v>
      </c>
      <c r="E526">
        <v>6</v>
      </c>
      <c r="F526" t="s">
        <v>1601</v>
      </c>
      <c r="G526" t="s">
        <v>601</v>
      </c>
      <c r="H526" t="s">
        <v>602</v>
      </c>
      <c r="I526" t="s">
        <v>603</v>
      </c>
      <c r="J526" t="s">
        <v>604</v>
      </c>
      <c r="K526" t="s">
        <v>1617</v>
      </c>
      <c r="L526" t="s">
        <v>1618</v>
      </c>
      <c r="M526">
        <f>"AF"</f>
        <v>0</v>
      </c>
      <c r="N526" t="s">
        <v>607</v>
      </c>
      <c r="O526">
        <f>"01"</f>
        <v>0</v>
      </c>
      <c r="P526" t="s">
        <v>30</v>
      </c>
      <c r="Q526" t="s">
        <v>608</v>
      </c>
      <c r="R526" t="s">
        <v>609</v>
      </c>
      <c r="S526" t="s">
        <v>1619</v>
      </c>
      <c r="T526" t="s">
        <v>1619</v>
      </c>
    </row>
    <row r="527" spans="1:20">
      <c r="A527">
        <v>513</v>
      </c>
      <c r="B527" t="s">
        <v>20</v>
      </c>
      <c r="C527" t="s">
        <v>21</v>
      </c>
      <c r="D527">
        <v>2022</v>
      </c>
      <c r="E527">
        <v>6</v>
      </c>
      <c r="F527" t="s">
        <v>1620</v>
      </c>
      <c r="G527" t="s">
        <v>1621</v>
      </c>
      <c r="H527" t="s">
        <v>1622</v>
      </c>
      <c r="I527" t="s">
        <v>1623</v>
      </c>
      <c r="J527" t="s">
        <v>1624</v>
      </c>
      <c r="K527" t="s">
        <v>1625</v>
      </c>
      <c r="L527" t="s">
        <v>1626</v>
      </c>
      <c r="M527">
        <f>"01"</f>
        <v>0</v>
      </c>
      <c r="N527" t="s">
        <v>29</v>
      </c>
      <c r="O527">
        <f>"07"</f>
        <v>0</v>
      </c>
      <c r="P527" t="s">
        <v>352</v>
      </c>
      <c r="Q527" t="s">
        <v>176</v>
      </c>
      <c r="R527" t="s">
        <v>177</v>
      </c>
      <c r="S527" t="s">
        <v>1627</v>
      </c>
      <c r="T527" t="s">
        <v>1627</v>
      </c>
    </row>
    <row r="528" spans="1:20">
      <c r="A528">
        <v>514</v>
      </c>
      <c r="B528" t="s">
        <v>20</v>
      </c>
      <c r="C528" t="s">
        <v>21</v>
      </c>
      <c r="D528">
        <v>2022</v>
      </c>
      <c r="E528">
        <v>6</v>
      </c>
      <c r="F528" t="s">
        <v>1620</v>
      </c>
      <c r="G528" t="s">
        <v>1621</v>
      </c>
      <c r="H528" t="s">
        <v>1622</v>
      </c>
      <c r="I528" t="s">
        <v>1623</v>
      </c>
      <c r="J528" t="s">
        <v>1624</v>
      </c>
      <c r="K528" t="s">
        <v>1628</v>
      </c>
      <c r="L528" t="s">
        <v>1629</v>
      </c>
      <c r="M528">
        <f>"01"</f>
        <v>0</v>
      </c>
      <c r="N528" t="s">
        <v>29</v>
      </c>
      <c r="O528">
        <f>"07"</f>
        <v>0</v>
      </c>
      <c r="P528" t="s">
        <v>352</v>
      </c>
      <c r="Q528" t="s">
        <v>176</v>
      </c>
      <c r="R528" t="s">
        <v>177</v>
      </c>
      <c r="S528" t="s">
        <v>1630</v>
      </c>
      <c r="T528" t="s">
        <v>1630</v>
      </c>
    </row>
    <row r="529" spans="1:20">
      <c r="A529">
        <v>515</v>
      </c>
      <c r="B529" t="s">
        <v>20</v>
      </c>
      <c r="C529" t="s">
        <v>21</v>
      </c>
      <c r="D529">
        <v>2022</v>
      </c>
      <c r="E529">
        <v>6</v>
      </c>
      <c r="F529" t="s">
        <v>1620</v>
      </c>
      <c r="G529" t="s">
        <v>1621</v>
      </c>
      <c r="H529" t="s">
        <v>1622</v>
      </c>
      <c r="I529" t="s">
        <v>1623</v>
      </c>
      <c r="J529" t="s">
        <v>1624</v>
      </c>
      <c r="K529" t="s">
        <v>1631</v>
      </c>
      <c r="L529" t="s">
        <v>1632</v>
      </c>
      <c r="M529">
        <f>"01"</f>
        <v>0</v>
      </c>
      <c r="N529" t="s">
        <v>29</v>
      </c>
      <c r="O529">
        <f>"07"</f>
        <v>0</v>
      </c>
      <c r="P529" t="s">
        <v>352</v>
      </c>
      <c r="Q529" t="s">
        <v>176</v>
      </c>
      <c r="R529" t="s">
        <v>177</v>
      </c>
      <c r="S529" t="s">
        <v>1633</v>
      </c>
      <c r="T529" t="s">
        <v>1633</v>
      </c>
    </row>
    <row r="530" spans="1:20">
      <c r="A530">
        <v>516</v>
      </c>
      <c r="B530" t="s">
        <v>20</v>
      </c>
      <c r="C530" t="s">
        <v>21</v>
      </c>
      <c r="D530">
        <v>2022</v>
      </c>
      <c r="E530">
        <v>6</v>
      </c>
      <c r="F530" t="s">
        <v>1620</v>
      </c>
      <c r="G530" t="s">
        <v>1621</v>
      </c>
      <c r="H530" t="s">
        <v>1622</v>
      </c>
      <c r="I530" t="s">
        <v>1623</v>
      </c>
      <c r="J530" t="s">
        <v>1624</v>
      </c>
      <c r="K530" t="s">
        <v>1634</v>
      </c>
      <c r="L530" t="s">
        <v>1635</v>
      </c>
      <c r="M530">
        <f>"01"</f>
        <v>0</v>
      </c>
      <c r="N530" t="s">
        <v>29</v>
      </c>
      <c r="O530">
        <f>"07"</f>
        <v>0</v>
      </c>
      <c r="P530" t="s">
        <v>352</v>
      </c>
      <c r="Q530" t="s">
        <v>176</v>
      </c>
      <c r="R530" t="s">
        <v>177</v>
      </c>
      <c r="S530" t="s">
        <v>1636</v>
      </c>
      <c r="T530" t="s">
        <v>1636</v>
      </c>
    </row>
    <row r="531" spans="1:20">
      <c r="A531">
        <v>517</v>
      </c>
      <c r="B531" t="s">
        <v>20</v>
      </c>
      <c r="C531" t="s">
        <v>21</v>
      </c>
      <c r="D531">
        <v>2022</v>
      </c>
      <c r="E531">
        <v>6</v>
      </c>
      <c r="F531" t="s">
        <v>1620</v>
      </c>
      <c r="G531" t="s">
        <v>1621</v>
      </c>
      <c r="H531" t="s">
        <v>1622</v>
      </c>
      <c r="I531" t="s">
        <v>1623</v>
      </c>
      <c r="J531" t="s">
        <v>1624</v>
      </c>
      <c r="K531" t="s">
        <v>1637</v>
      </c>
      <c r="L531" t="s">
        <v>1638</v>
      </c>
      <c r="M531">
        <f>"01"</f>
        <v>0</v>
      </c>
      <c r="N531" t="s">
        <v>29</v>
      </c>
      <c r="O531">
        <f>"07"</f>
        <v>0</v>
      </c>
      <c r="P531" t="s">
        <v>352</v>
      </c>
      <c r="Q531" t="s">
        <v>176</v>
      </c>
      <c r="R531" t="s">
        <v>177</v>
      </c>
      <c r="S531" t="s">
        <v>1639</v>
      </c>
      <c r="T531" t="s">
        <v>1639</v>
      </c>
    </row>
    <row r="532" spans="1:20">
      <c r="A532">
        <v>518</v>
      </c>
      <c r="B532" t="s">
        <v>20</v>
      </c>
      <c r="C532" t="s">
        <v>21</v>
      </c>
      <c r="D532">
        <v>2022</v>
      </c>
      <c r="E532">
        <v>6</v>
      </c>
      <c r="F532" t="s">
        <v>1640</v>
      </c>
      <c r="G532" t="s">
        <v>474</v>
      </c>
      <c r="H532" t="s">
        <v>475</v>
      </c>
      <c r="I532" t="s">
        <v>1641</v>
      </c>
      <c r="J532" t="s">
        <v>1642</v>
      </c>
      <c r="K532" t="s">
        <v>1643</v>
      </c>
      <c r="L532" t="s">
        <v>1644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1645</v>
      </c>
      <c r="T532" t="s">
        <v>1645</v>
      </c>
    </row>
    <row r="533" spans="1:20">
      <c r="A533">
        <v>519</v>
      </c>
      <c r="B533" t="s">
        <v>20</v>
      </c>
      <c r="C533" t="s">
        <v>21</v>
      </c>
      <c r="D533">
        <v>2022</v>
      </c>
      <c r="E533">
        <v>6</v>
      </c>
      <c r="F533" t="s">
        <v>1640</v>
      </c>
      <c r="G533" t="s">
        <v>474</v>
      </c>
      <c r="H533" t="s">
        <v>475</v>
      </c>
      <c r="I533" t="s">
        <v>1641</v>
      </c>
      <c r="J533" t="s">
        <v>1642</v>
      </c>
      <c r="K533" t="s">
        <v>1646</v>
      </c>
      <c r="L533" t="s">
        <v>1647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31</v>
      </c>
      <c r="R533" t="s">
        <v>32</v>
      </c>
      <c r="S533" t="s">
        <v>1648</v>
      </c>
      <c r="T533" t="s">
        <v>1648</v>
      </c>
    </row>
    <row r="534" spans="1:20">
      <c r="A534">
        <v>520</v>
      </c>
      <c r="B534" t="s">
        <v>20</v>
      </c>
      <c r="C534" t="s">
        <v>21</v>
      </c>
      <c r="D534">
        <v>2022</v>
      </c>
      <c r="E534">
        <v>6</v>
      </c>
      <c r="F534" t="s">
        <v>1640</v>
      </c>
      <c r="G534" t="s">
        <v>474</v>
      </c>
      <c r="H534" t="s">
        <v>475</v>
      </c>
      <c r="I534" t="s">
        <v>1641</v>
      </c>
      <c r="J534" t="s">
        <v>1642</v>
      </c>
      <c r="K534" t="s">
        <v>1649</v>
      </c>
      <c r="L534" t="s">
        <v>1650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31</v>
      </c>
      <c r="R534" t="s">
        <v>32</v>
      </c>
      <c r="S534" t="s">
        <v>1651</v>
      </c>
      <c r="T534" t="s">
        <v>1651</v>
      </c>
    </row>
    <row r="535" spans="1:20">
      <c r="A535">
        <v>521</v>
      </c>
      <c r="B535" t="s">
        <v>20</v>
      </c>
      <c r="C535" t="s">
        <v>21</v>
      </c>
      <c r="D535">
        <v>2022</v>
      </c>
      <c r="E535">
        <v>6</v>
      </c>
      <c r="F535" t="s">
        <v>1640</v>
      </c>
      <c r="G535" t="s">
        <v>474</v>
      </c>
      <c r="H535" t="s">
        <v>475</v>
      </c>
      <c r="I535" t="s">
        <v>1641</v>
      </c>
      <c r="J535" t="s">
        <v>1642</v>
      </c>
      <c r="K535" t="s">
        <v>1652</v>
      </c>
      <c r="L535" t="s">
        <v>1653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31</v>
      </c>
      <c r="R535" t="s">
        <v>32</v>
      </c>
      <c r="S535" t="s">
        <v>1654</v>
      </c>
      <c r="T535" t="s">
        <v>1654</v>
      </c>
    </row>
    <row r="536" spans="1:20">
      <c r="A536">
        <v>522</v>
      </c>
      <c r="B536" t="s">
        <v>20</v>
      </c>
      <c r="C536" t="s">
        <v>21</v>
      </c>
      <c r="D536">
        <v>2022</v>
      </c>
      <c r="E536">
        <v>6</v>
      </c>
      <c r="F536" t="s">
        <v>1640</v>
      </c>
      <c r="G536" t="s">
        <v>474</v>
      </c>
      <c r="H536" t="s">
        <v>475</v>
      </c>
      <c r="I536" t="s">
        <v>1655</v>
      </c>
      <c r="J536" t="s">
        <v>1656</v>
      </c>
      <c r="K536" t="s">
        <v>1657</v>
      </c>
      <c r="L536" t="s">
        <v>1658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480</v>
      </c>
      <c r="R536" t="s">
        <v>481</v>
      </c>
      <c r="S536" t="s">
        <v>1659</v>
      </c>
      <c r="T536" t="s">
        <v>1659</v>
      </c>
    </row>
    <row r="537" spans="1:20">
      <c r="A537">
        <v>523</v>
      </c>
      <c r="B537" t="s">
        <v>20</v>
      </c>
      <c r="C537" t="s">
        <v>21</v>
      </c>
      <c r="D537">
        <v>2022</v>
      </c>
      <c r="E537">
        <v>6</v>
      </c>
      <c r="F537" t="s">
        <v>1640</v>
      </c>
      <c r="G537" t="s">
        <v>474</v>
      </c>
      <c r="H537" t="s">
        <v>475</v>
      </c>
      <c r="I537" t="s">
        <v>1655</v>
      </c>
      <c r="J537" t="s">
        <v>1656</v>
      </c>
      <c r="K537" t="s">
        <v>1660</v>
      </c>
      <c r="L537" t="s">
        <v>1658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480</v>
      </c>
      <c r="R537" t="s">
        <v>481</v>
      </c>
      <c r="S537" t="s">
        <v>1661</v>
      </c>
      <c r="T537" t="s">
        <v>1661</v>
      </c>
    </row>
    <row r="538" spans="1:20">
      <c r="A538">
        <v>524</v>
      </c>
      <c r="B538" t="s">
        <v>20</v>
      </c>
      <c r="C538" t="s">
        <v>21</v>
      </c>
      <c r="D538">
        <v>2022</v>
      </c>
      <c r="E538">
        <v>6</v>
      </c>
      <c r="F538" t="s">
        <v>1640</v>
      </c>
      <c r="G538" t="s">
        <v>474</v>
      </c>
      <c r="H538" t="s">
        <v>475</v>
      </c>
      <c r="I538" t="s">
        <v>1655</v>
      </c>
      <c r="J538" t="s">
        <v>1656</v>
      </c>
      <c r="K538" t="s">
        <v>1662</v>
      </c>
      <c r="L538" t="s">
        <v>1658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480</v>
      </c>
      <c r="R538" t="s">
        <v>481</v>
      </c>
      <c r="S538" t="s">
        <v>1663</v>
      </c>
      <c r="T538" t="s">
        <v>1663</v>
      </c>
    </row>
    <row r="539" spans="1:20">
      <c r="A539">
        <v>527</v>
      </c>
      <c r="B539" t="s">
        <v>20</v>
      </c>
      <c r="C539" t="s">
        <v>21</v>
      </c>
      <c r="D539">
        <v>2022</v>
      </c>
      <c r="E539">
        <v>6</v>
      </c>
      <c r="F539" t="s">
        <v>1061</v>
      </c>
      <c r="G539" t="s">
        <v>57</v>
      </c>
      <c r="H539" t="s">
        <v>58</v>
      </c>
      <c r="I539" t="s">
        <v>1062</v>
      </c>
      <c r="J539" t="s">
        <v>1063</v>
      </c>
      <c r="K539" t="s">
        <v>1664</v>
      </c>
      <c r="L539" t="s">
        <v>1665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176</v>
      </c>
      <c r="R539" t="s">
        <v>177</v>
      </c>
      <c r="S539" t="s">
        <v>1666</v>
      </c>
      <c r="T539" t="s">
        <v>1666</v>
      </c>
    </row>
    <row r="540" spans="1:20">
      <c r="A540">
        <v>528</v>
      </c>
      <c r="B540" t="s">
        <v>20</v>
      </c>
      <c r="C540" t="s">
        <v>21</v>
      </c>
      <c r="D540">
        <v>2022</v>
      </c>
      <c r="E540">
        <v>6</v>
      </c>
      <c r="F540" t="s">
        <v>1061</v>
      </c>
      <c r="G540" t="s">
        <v>57</v>
      </c>
      <c r="H540" t="s">
        <v>58</v>
      </c>
      <c r="I540" t="s">
        <v>1062</v>
      </c>
      <c r="J540" t="s">
        <v>1063</v>
      </c>
      <c r="K540" t="s">
        <v>1667</v>
      </c>
      <c r="L540" t="s">
        <v>1668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176</v>
      </c>
      <c r="R540" t="s">
        <v>177</v>
      </c>
      <c r="S540" t="s">
        <v>1669</v>
      </c>
      <c r="T540" t="s">
        <v>1669</v>
      </c>
    </row>
    <row r="541" spans="1:20">
      <c r="A541">
        <v>529</v>
      </c>
      <c r="B541" t="s">
        <v>20</v>
      </c>
      <c r="C541" t="s">
        <v>21</v>
      </c>
      <c r="D541">
        <v>2022</v>
      </c>
      <c r="E541">
        <v>6</v>
      </c>
      <c r="F541" t="s">
        <v>1061</v>
      </c>
      <c r="G541" t="s">
        <v>57</v>
      </c>
      <c r="H541" t="s">
        <v>58</v>
      </c>
      <c r="I541" t="s">
        <v>1062</v>
      </c>
      <c r="J541" t="s">
        <v>1063</v>
      </c>
      <c r="K541" t="s">
        <v>1670</v>
      </c>
      <c r="L541" t="s">
        <v>1671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176</v>
      </c>
      <c r="R541" t="s">
        <v>177</v>
      </c>
      <c r="S541" t="s">
        <v>1672</v>
      </c>
      <c r="T541" t="s">
        <v>1672</v>
      </c>
    </row>
    <row r="542" spans="1:20">
      <c r="A542">
        <v>530</v>
      </c>
      <c r="B542" t="s">
        <v>20</v>
      </c>
      <c r="C542" t="s">
        <v>21</v>
      </c>
      <c r="D542">
        <v>2022</v>
      </c>
      <c r="E542">
        <v>6</v>
      </c>
      <c r="F542" t="s">
        <v>1061</v>
      </c>
      <c r="G542" t="s">
        <v>57</v>
      </c>
      <c r="H542" t="s">
        <v>58</v>
      </c>
      <c r="I542" t="s">
        <v>1062</v>
      </c>
      <c r="J542" t="s">
        <v>1063</v>
      </c>
      <c r="K542" t="s">
        <v>1673</v>
      </c>
      <c r="L542" t="s">
        <v>1674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176</v>
      </c>
      <c r="R542" t="s">
        <v>177</v>
      </c>
      <c r="S542" t="s">
        <v>1675</v>
      </c>
      <c r="T542" t="s">
        <v>1675</v>
      </c>
    </row>
    <row r="543" spans="1:20">
      <c r="A543">
        <v>531</v>
      </c>
      <c r="B543" t="s">
        <v>20</v>
      </c>
      <c r="C543" t="s">
        <v>21</v>
      </c>
      <c r="D543">
        <v>2022</v>
      </c>
      <c r="E543">
        <v>6</v>
      </c>
      <c r="F543" t="s">
        <v>1676</v>
      </c>
      <c r="G543" t="s">
        <v>1677</v>
      </c>
      <c r="H543" t="s">
        <v>1678</v>
      </c>
      <c r="I543" t="s">
        <v>1679</v>
      </c>
      <c r="J543" t="s">
        <v>1680</v>
      </c>
      <c r="K543" t="s">
        <v>1681</v>
      </c>
      <c r="L543" t="s">
        <v>1680</v>
      </c>
      <c r="M543">
        <f>"01"</f>
        <v>0</v>
      </c>
      <c r="N543" t="s">
        <v>29</v>
      </c>
      <c r="O543">
        <f>"02"</f>
        <v>0</v>
      </c>
      <c r="P543" t="s">
        <v>1488</v>
      </c>
      <c r="Q543" t="s">
        <v>1682</v>
      </c>
      <c r="R543" t="s">
        <v>1683</v>
      </c>
      <c r="S543" t="s">
        <v>1684</v>
      </c>
      <c r="T543" t="s">
        <v>1684</v>
      </c>
    </row>
    <row r="544" spans="1:20">
      <c r="A544">
        <v>532</v>
      </c>
      <c r="B544" t="s">
        <v>20</v>
      </c>
      <c r="C544" t="s">
        <v>21</v>
      </c>
      <c r="D544">
        <v>2022</v>
      </c>
      <c r="E544">
        <v>6</v>
      </c>
      <c r="F544" t="s">
        <v>1676</v>
      </c>
      <c r="G544" t="s">
        <v>1677</v>
      </c>
      <c r="H544" t="s">
        <v>1678</v>
      </c>
      <c r="I544" t="s">
        <v>1679</v>
      </c>
      <c r="J544" t="s">
        <v>1680</v>
      </c>
      <c r="K544" t="s">
        <v>1685</v>
      </c>
      <c r="L544" t="s">
        <v>1680</v>
      </c>
      <c r="M544">
        <f>"01"</f>
        <v>0</v>
      </c>
      <c r="N544" t="s">
        <v>29</v>
      </c>
      <c r="O544">
        <f>"02"</f>
        <v>0</v>
      </c>
      <c r="P544" t="s">
        <v>1488</v>
      </c>
      <c r="Q544" t="s">
        <v>1682</v>
      </c>
      <c r="R544" t="s">
        <v>1683</v>
      </c>
      <c r="S544" t="s">
        <v>1686</v>
      </c>
      <c r="T544" t="s">
        <v>1686</v>
      </c>
    </row>
    <row r="545" spans="1:20">
      <c r="A545">
        <v>533</v>
      </c>
      <c r="B545" t="s">
        <v>20</v>
      </c>
      <c r="C545" t="s">
        <v>21</v>
      </c>
      <c r="D545">
        <v>2022</v>
      </c>
      <c r="E545">
        <v>6</v>
      </c>
      <c r="F545" t="s">
        <v>1676</v>
      </c>
      <c r="G545" t="s">
        <v>1677</v>
      </c>
      <c r="H545" t="s">
        <v>1678</v>
      </c>
      <c r="I545" t="s">
        <v>1679</v>
      </c>
      <c r="J545" t="s">
        <v>1680</v>
      </c>
      <c r="K545" t="s">
        <v>1687</v>
      </c>
      <c r="L545" t="s">
        <v>1680</v>
      </c>
      <c r="M545">
        <f>"01"</f>
        <v>0</v>
      </c>
      <c r="N545" t="s">
        <v>29</v>
      </c>
      <c r="O545">
        <f>"02"</f>
        <v>0</v>
      </c>
      <c r="P545" t="s">
        <v>1488</v>
      </c>
      <c r="Q545" t="s">
        <v>1682</v>
      </c>
      <c r="R545" t="s">
        <v>1683</v>
      </c>
      <c r="S545" t="s">
        <v>1688</v>
      </c>
      <c r="T545" t="s">
        <v>1688</v>
      </c>
    </row>
    <row r="546" spans="1:20">
      <c r="A546">
        <v>534</v>
      </c>
      <c r="B546" t="s">
        <v>20</v>
      </c>
      <c r="C546" t="s">
        <v>21</v>
      </c>
      <c r="D546">
        <v>2022</v>
      </c>
      <c r="E546">
        <v>6</v>
      </c>
      <c r="F546" t="s">
        <v>1676</v>
      </c>
      <c r="G546" t="s">
        <v>1677</v>
      </c>
      <c r="H546" t="s">
        <v>1678</v>
      </c>
      <c r="I546" t="s">
        <v>1679</v>
      </c>
      <c r="J546" t="s">
        <v>1680</v>
      </c>
      <c r="K546" t="s">
        <v>1689</v>
      </c>
      <c r="L546" t="s">
        <v>1680</v>
      </c>
      <c r="M546">
        <f>"01"</f>
        <v>0</v>
      </c>
      <c r="N546" t="s">
        <v>29</v>
      </c>
      <c r="O546">
        <f>"02"</f>
        <v>0</v>
      </c>
      <c r="P546" t="s">
        <v>1488</v>
      </c>
      <c r="Q546" t="s">
        <v>1682</v>
      </c>
      <c r="R546" t="s">
        <v>1683</v>
      </c>
      <c r="S546" t="s">
        <v>1690</v>
      </c>
      <c r="T546" t="s">
        <v>1690</v>
      </c>
    </row>
    <row r="547" spans="1:20">
      <c r="A547">
        <v>535</v>
      </c>
      <c r="B547" t="s">
        <v>20</v>
      </c>
      <c r="C547" t="s">
        <v>21</v>
      </c>
      <c r="D547">
        <v>2022</v>
      </c>
      <c r="E547">
        <v>6</v>
      </c>
      <c r="F547" t="s">
        <v>1676</v>
      </c>
      <c r="G547" t="s">
        <v>1677</v>
      </c>
      <c r="H547" t="s">
        <v>1678</v>
      </c>
      <c r="I547" t="s">
        <v>1679</v>
      </c>
      <c r="J547" t="s">
        <v>1680</v>
      </c>
      <c r="K547" t="s">
        <v>1691</v>
      </c>
      <c r="L547" t="s">
        <v>1680</v>
      </c>
      <c r="M547">
        <f>"01"</f>
        <v>0</v>
      </c>
      <c r="N547" t="s">
        <v>29</v>
      </c>
      <c r="O547">
        <f>"02"</f>
        <v>0</v>
      </c>
      <c r="P547" t="s">
        <v>1488</v>
      </c>
      <c r="Q547" t="s">
        <v>1682</v>
      </c>
      <c r="R547" t="s">
        <v>1683</v>
      </c>
      <c r="S547" t="s">
        <v>1692</v>
      </c>
      <c r="T547" t="s">
        <v>1692</v>
      </c>
    </row>
    <row r="548" spans="1:20">
      <c r="A548">
        <v>556</v>
      </c>
      <c r="B548" t="s">
        <v>20</v>
      </c>
      <c r="C548" t="s">
        <v>21</v>
      </c>
      <c r="D548">
        <v>2022</v>
      </c>
      <c r="E548">
        <v>6</v>
      </c>
      <c r="F548" t="s">
        <v>1098</v>
      </c>
      <c r="G548" t="s">
        <v>209</v>
      </c>
      <c r="H548" t="s">
        <v>210</v>
      </c>
      <c r="I548" t="s">
        <v>778</v>
      </c>
      <c r="J548" t="s">
        <v>779</v>
      </c>
      <c r="K548" t="s">
        <v>1693</v>
      </c>
      <c r="L548" t="s">
        <v>1100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480</v>
      </c>
      <c r="R548" t="s">
        <v>481</v>
      </c>
      <c r="S548" t="s">
        <v>1694</v>
      </c>
      <c r="T548" t="s">
        <v>1694</v>
      </c>
    </row>
    <row r="549" spans="1:20">
      <c r="A549">
        <v>536</v>
      </c>
      <c r="B549" t="s">
        <v>20</v>
      </c>
      <c r="C549" t="s">
        <v>21</v>
      </c>
      <c r="D549">
        <v>2022</v>
      </c>
      <c r="E549">
        <v>6</v>
      </c>
      <c r="F549" t="s">
        <v>1695</v>
      </c>
      <c r="G549" t="s">
        <v>601</v>
      </c>
      <c r="H549" t="s">
        <v>602</v>
      </c>
      <c r="I549" t="s">
        <v>937</v>
      </c>
      <c r="J549" t="s">
        <v>938</v>
      </c>
      <c r="K549" t="s">
        <v>1696</v>
      </c>
      <c r="L549" t="s">
        <v>1697</v>
      </c>
      <c r="M549">
        <f>"AF"</f>
        <v>0</v>
      </c>
      <c r="N549" t="s">
        <v>607</v>
      </c>
      <c r="O549">
        <f>"01"</f>
        <v>0</v>
      </c>
      <c r="P549" t="s">
        <v>30</v>
      </c>
      <c r="Q549" t="s">
        <v>608</v>
      </c>
      <c r="R549" t="s">
        <v>609</v>
      </c>
      <c r="S549" t="s">
        <v>1698</v>
      </c>
      <c r="T549" t="s">
        <v>1698</v>
      </c>
    </row>
    <row r="550" spans="1:20">
      <c r="A550">
        <v>537</v>
      </c>
      <c r="B550" t="s">
        <v>20</v>
      </c>
      <c r="C550" t="s">
        <v>21</v>
      </c>
      <c r="D550">
        <v>2022</v>
      </c>
      <c r="E550">
        <v>6</v>
      </c>
      <c r="F550" t="s">
        <v>1695</v>
      </c>
      <c r="G550" t="s">
        <v>601</v>
      </c>
      <c r="H550" t="s">
        <v>602</v>
      </c>
      <c r="I550" t="s">
        <v>937</v>
      </c>
      <c r="J550" t="s">
        <v>938</v>
      </c>
      <c r="K550" t="s">
        <v>1699</v>
      </c>
      <c r="L550" t="s">
        <v>1700</v>
      </c>
      <c r="M550">
        <f>"AF"</f>
        <v>0</v>
      </c>
      <c r="N550" t="s">
        <v>607</v>
      </c>
      <c r="O550">
        <f>"01"</f>
        <v>0</v>
      </c>
      <c r="P550" t="s">
        <v>30</v>
      </c>
      <c r="Q550" t="s">
        <v>608</v>
      </c>
      <c r="R550" t="s">
        <v>609</v>
      </c>
      <c r="S550" t="s">
        <v>1701</v>
      </c>
      <c r="T550" t="s">
        <v>1701</v>
      </c>
    </row>
    <row r="551" spans="1:20">
      <c r="A551">
        <v>538</v>
      </c>
      <c r="B551" t="s">
        <v>20</v>
      </c>
      <c r="C551" t="s">
        <v>21</v>
      </c>
      <c r="D551">
        <v>2022</v>
      </c>
      <c r="E551">
        <v>6</v>
      </c>
      <c r="F551" t="s">
        <v>1695</v>
      </c>
      <c r="G551" t="s">
        <v>601</v>
      </c>
      <c r="H551" t="s">
        <v>602</v>
      </c>
      <c r="I551" t="s">
        <v>937</v>
      </c>
      <c r="J551" t="s">
        <v>938</v>
      </c>
      <c r="K551" t="s">
        <v>1702</v>
      </c>
      <c r="L551" t="s">
        <v>1703</v>
      </c>
      <c r="M551">
        <f>"AF"</f>
        <v>0</v>
      </c>
      <c r="N551" t="s">
        <v>607</v>
      </c>
      <c r="O551">
        <f>"01"</f>
        <v>0</v>
      </c>
      <c r="P551" t="s">
        <v>30</v>
      </c>
      <c r="Q551" t="s">
        <v>608</v>
      </c>
      <c r="R551" t="s">
        <v>609</v>
      </c>
      <c r="S551" t="s">
        <v>1704</v>
      </c>
      <c r="T551" t="s">
        <v>1704</v>
      </c>
    </row>
    <row r="552" spans="1:20">
      <c r="A552">
        <v>539</v>
      </c>
      <c r="B552" t="s">
        <v>20</v>
      </c>
      <c r="C552" t="s">
        <v>21</v>
      </c>
      <c r="D552">
        <v>2022</v>
      </c>
      <c r="E552">
        <v>6</v>
      </c>
      <c r="F552" t="s">
        <v>1695</v>
      </c>
      <c r="G552" t="s">
        <v>601</v>
      </c>
      <c r="H552" t="s">
        <v>602</v>
      </c>
      <c r="I552" t="s">
        <v>937</v>
      </c>
      <c r="J552" t="s">
        <v>938</v>
      </c>
      <c r="K552" t="s">
        <v>1705</v>
      </c>
      <c r="L552" t="s">
        <v>1706</v>
      </c>
      <c r="M552">
        <f>"AF"</f>
        <v>0</v>
      </c>
      <c r="N552" t="s">
        <v>607</v>
      </c>
      <c r="O552">
        <f>"01"</f>
        <v>0</v>
      </c>
      <c r="P552" t="s">
        <v>30</v>
      </c>
      <c r="Q552" t="s">
        <v>608</v>
      </c>
      <c r="R552" t="s">
        <v>609</v>
      </c>
      <c r="S552" t="s">
        <v>1707</v>
      </c>
      <c r="T552" t="s">
        <v>1707</v>
      </c>
    </row>
    <row r="553" spans="1:20">
      <c r="A553">
        <v>540</v>
      </c>
      <c r="B553" t="s">
        <v>20</v>
      </c>
      <c r="C553" t="s">
        <v>21</v>
      </c>
      <c r="D553">
        <v>2022</v>
      </c>
      <c r="E553">
        <v>6</v>
      </c>
      <c r="F553" t="s">
        <v>1695</v>
      </c>
      <c r="G553" t="s">
        <v>601</v>
      </c>
      <c r="H553" t="s">
        <v>602</v>
      </c>
      <c r="I553" t="s">
        <v>937</v>
      </c>
      <c r="J553" t="s">
        <v>938</v>
      </c>
      <c r="K553" t="s">
        <v>1708</v>
      </c>
      <c r="L553" t="s">
        <v>1709</v>
      </c>
      <c r="M553">
        <f>"AF"</f>
        <v>0</v>
      </c>
      <c r="N553" t="s">
        <v>607</v>
      </c>
      <c r="O553">
        <f>"01"</f>
        <v>0</v>
      </c>
      <c r="P553" t="s">
        <v>30</v>
      </c>
      <c r="Q553" t="s">
        <v>608</v>
      </c>
      <c r="R553" t="s">
        <v>609</v>
      </c>
      <c r="S553" t="s">
        <v>1710</v>
      </c>
      <c r="T553" t="s">
        <v>1710</v>
      </c>
    </row>
    <row r="554" spans="1:20">
      <c r="A554">
        <v>541</v>
      </c>
      <c r="B554" t="s">
        <v>20</v>
      </c>
      <c r="C554" t="s">
        <v>21</v>
      </c>
      <c r="D554">
        <v>2022</v>
      </c>
      <c r="E554">
        <v>6</v>
      </c>
      <c r="F554" t="s">
        <v>1695</v>
      </c>
      <c r="G554" t="s">
        <v>601</v>
      </c>
      <c r="H554" t="s">
        <v>602</v>
      </c>
      <c r="I554" t="s">
        <v>937</v>
      </c>
      <c r="J554" t="s">
        <v>938</v>
      </c>
      <c r="K554" t="s">
        <v>1711</v>
      </c>
      <c r="L554" t="s">
        <v>1712</v>
      </c>
      <c r="M554">
        <f>"AF"</f>
        <v>0</v>
      </c>
      <c r="N554" t="s">
        <v>607</v>
      </c>
      <c r="O554">
        <f>"01"</f>
        <v>0</v>
      </c>
      <c r="P554" t="s">
        <v>30</v>
      </c>
      <c r="Q554" t="s">
        <v>608</v>
      </c>
      <c r="R554" t="s">
        <v>609</v>
      </c>
      <c r="S554" t="s">
        <v>1713</v>
      </c>
      <c r="T554" t="s">
        <v>1713</v>
      </c>
    </row>
    <row r="555" spans="1:20">
      <c r="A555">
        <v>542</v>
      </c>
      <c r="B555" t="s">
        <v>20</v>
      </c>
      <c r="C555" t="s">
        <v>21</v>
      </c>
      <c r="D555">
        <v>2022</v>
      </c>
      <c r="E555">
        <v>6</v>
      </c>
      <c r="F555" t="s">
        <v>1695</v>
      </c>
      <c r="G555" t="s">
        <v>601</v>
      </c>
      <c r="H555" t="s">
        <v>602</v>
      </c>
      <c r="I555" t="s">
        <v>937</v>
      </c>
      <c r="J555" t="s">
        <v>938</v>
      </c>
      <c r="K555" t="s">
        <v>1714</v>
      </c>
      <c r="L555" t="s">
        <v>1715</v>
      </c>
      <c r="M555">
        <f>"AF"</f>
        <v>0</v>
      </c>
      <c r="N555" t="s">
        <v>607</v>
      </c>
      <c r="O555">
        <f>"01"</f>
        <v>0</v>
      </c>
      <c r="P555" t="s">
        <v>30</v>
      </c>
      <c r="Q555" t="s">
        <v>608</v>
      </c>
      <c r="R555" t="s">
        <v>609</v>
      </c>
      <c r="S555" t="s">
        <v>1716</v>
      </c>
      <c r="T555" t="s">
        <v>1716</v>
      </c>
    </row>
    <row r="556" spans="1:20">
      <c r="A556">
        <v>543</v>
      </c>
      <c r="B556" t="s">
        <v>20</v>
      </c>
      <c r="C556" t="s">
        <v>21</v>
      </c>
      <c r="D556">
        <v>2022</v>
      </c>
      <c r="E556">
        <v>6</v>
      </c>
      <c r="F556" t="s">
        <v>1695</v>
      </c>
      <c r="G556" t="s">
        <v>601</v>
      </c>
      <c r="H556" t="s">
        <v>602</v>
      </c>
      <c r="I556" t="s">
        <v>937</v>
      </c>
      <c r="J556" t="s">
        <v>938</v>
      </c>
      <c r="K556" t="s">
        <v>1717</v>
      </c>
      <c r="L556" t="s">
        <v>1718</v>
      </c>
      <c r="M556">
        <f>"AF"</f>
        <v>0</v>
      </c>
      <c r="N556" t="s">
        <v>607</v>
      </c>
      <c r="O556">
        <f>"01"</f>
        <v>0</v>
      </c>
      <c r="P556" t="s">
        <v>30</v>
      </c>
      <c r="Q556" t="s">
        <v>608</v>
      </c>
      <c r="R556" t="s">
        <v>609</v>
      </c>
      <c r="S556" t="s">
        <v>1719</v>
      </c>
      <c r="T556" t="s">
        <v>1719</v>
      </c>
    </row>
    <row r="557" spans="1:20">
      <c r="A557">
        <v>544</v>
      </c>
      <c r="B557" t="s">
        <v>20</v>
      </c>
      <c r="C557" t="s">
        <v>21</v>
      </c>
      <c r="D557">
        <v>2022</v>
      </c>
      <c r="E557">
        <v>6</v>
      </c>
      <c r="F557" t="s">
        <v>1695</v>
      </c>
      <c r="G557" t="s">
        <v>601</v>
      </c>
      <c r="H557" t="s">
        <v>602</v>
      </c>
      <c r="I557" t="s">
        <v>937</v>
      </c>
      <c r="J557" t="s">
        <v>938</v>
      </c>
      <c r="K557" t="s">
        <v>1720</v>
      </c>
      <c r="L557" t="s">
        <v>1721</v>
      </c>
      <c r="M557">
        <f>"AF"</f>
        <v>0</v>
      </c>
      <c r="N557" t="s">
        <v>607</v>
      </c>
      <c r="O557">
        <f>"01"</f>
        <v>0</v>
      </c>
      <c r="P557" t="s">
        <v>30</v>
      </c>
      <c r="Q557" t="s">
        <v>608</v>
      </c>
      <c r="R557" t="s">
        <v>609</v>
      </c>
      <c r="S557" t="s">
        <v>1722</v>
      </c>
      <c r="T557" t="s">
        <v>1722</v>
      </c>
    </row>
    <row r="558" spans="1:20">
      <c r="A558">
        <v>545</v>
      </c>
      <c r="B558" t="s">
        <v>20</v>
      </c>
      <c r="C558" t="s">
        <v>21</v>
      </c>
      <c r="D558">
        <v>2022</v>
      </c>
      <c r="E558">
        <v>6</v>
      </c>
      <c r="F558" t="s">
        <v>1098</v>
      </c>
      <c r="G558" t="s">
        <v>209</v>
      </c>
      <c r="H558" t="s">
        <v>210</v>
      </c>
      <c r="I558" t="s">
        <v>591</v>
      </c>
      <c r="J558" t="s">
        <v>592</v>
      </c>
      <c r="K558" t="s">
        <v>1723</v>
      </c>
      <c r="L558" t="s">
        <v>1724</v>
      </c>
      <c r="M558">
        <f>"01"</f>
        <v>0</v>
      </c>
      <c r="N558" t="s">
        <v>29</v>
      </c>
      <c r="O558">
        <f>"07"</f>
        <v>0</v>
      </c>
      <c r="P558" t="s">
        <v>352</v>
      </c>
      <c r="Q558" t="s">
        <v>480</v>
      </c>
      <c r="R558" t="s">
        <v>481</v>
      </c>
      <c r="S558" t="s">
        <v>1725</v>
      </c>
      <c r="T558" t="s">
        <v>1725</v>
      </c>
    </row>
    <row r="559" spans="1:20">
      <c r="A559">
        <v>547</v>
      </c>
      <c r="B559" t="s">
        <v>20</v>
      </c>
      <c r="C559" t="s">
        <v>21</v>
      </c>
      <c r="D559">
        <v>2022</v>
      </c>
      <c r="E559">
        <v>6</v>
      </c>
      <c r="F559" t="s">
        <v>1098</v>
      </c>
      <c r="G559" t="s">
        <v>209</v>
      </c>
      <c r="H559" t="s">
        <v>210</v>
      </c>
      <c r="I559" t="s">
        <v>591</v>
      </c>
      <c r="J559" t="s">
        <v>592</v>
      </c>
      <c r="K559" t="s">
        <v>1726</v>
      </c>
      <c r="L559" t="s">
        <v>1727</v>
      </c>
      <c r="M559">
        <f>"01"</f>
        <v>0</v>
      </c>
      <c r="N559" t="s">
        <v>29</v>
      </c>
      <c r="O559">
        <f>"07"</f>
        <v>0</v>
      </c>
      <c r="P559" t="s">
        <v>352</v>
      </c>
      <c r="Q559" t="s">
        <v>480</v>
      </c>
      <c r="R559" t="s">
        <v>481</v>
      </c>
      <c r="S559" t="s">
        <v>1728</v>
      </c>
      <c r="T559" t="s">
        <v>1728</v>
      </c>
    </row>
    <row r="560" spans="1:20">
      <c r="A560">
        <v>548</v>
      </c>
      <c r="B560" t="s">
        <v>20</v>
      </c>
      <c r="C560" t="s">
        <v>21</v>
      </c>
      <c r="D560">
        <v>2022</v>
      </c>
      <c r="E560">
        <v>6</v>
      </c>
      <c r="F560" t="s">
        <v>1098</v>
      </c>
      <c r="G560" t="s">
        <v>209</v>
      </c>
      <c r="H560" t="s">
        <v>210</v>
      </c>
      <c r="I560" t="s">
        <v>591</v>
      </c>
      <c r="J560" t="s">
        <v>592</v>
      </c>
      <c r="K560" t="s">
        <v>1729</v>
      </c>
      <c r="L560" t="s">
        <v>1253</v>
      </c>
      <c r="M560">
        <f>"01"</f>
        <v>0</v>
      </c>
      <c r="N560" t="s">
        <v>29</v>
      </c>
      <c r="O560">
        <f>"07"</f>
        <v>0</v>
      </c>
      <c r="P560" t="s">
        <v>352</v>
      </c>
      <c r="Q560" t="s">
        <v>480</v>
      </c>
      <c r="R560" t="s">
        <v>481</v>
      </c>
      <c r="S560" t="s">
        <v>1730</v>
      </c>
      <c r="T560" t="s">
        <v>1730</v>
      </c>
    </row>
    <row r="561" spans="1:20">
      <c r="A561">
        <v>549</v>
      </c>
      <c r="B561" t="s">
        <v>20</v>
      </c>
      <c r="C561" t="s">
        <v>21</v>
      </c>
      <c r="D561">
        <v>2022</v>
      </c>
      <c r="E561">
        <v>6</v>
      </c>
      <c r="F561" t="s">
        <v>1098</v>
      </c>
      <c r="G561" t="s">
        <v>209</v>
      </c>
      <c r="H561" t="s">
        <v>210</v>
      </c>
      <c r="I561" t="s">
        <v>1731</v>
      </c>
      <c r="J561" t="s">
        <v>1732</v>
      </c>
      <c r="K561" t="s">
        <v>1733</v>
      </c>
      <c r="L561" t="s">
        <v>1732</v>
      </c>
      <c r="M561">
        <f>"01"</f>
        <v>0</v>
      </c>
      <c r="N561" t="s">
        <v>29</v>
      </c>
      <c r="O561">
        <f>"07"</f>
        <v>0</v>
      </c>
      <c r="P561" t="s">
        <v>352</v>
      </c>
      <c r="Q561" t="s">
        <v>480</v>
      </c>
      <c r="R561" t="s">
        <v>481</v>
      </c>
      <c r="S561" t="s">
        <v>1734</v>
      </c>
      <c r="T561" t="s">
        <v>1734</v>
      </c>
    </row>
    <row r="562" spans="1:20">
      <c r="A562">
        <v>550</v>
      </c>
      <c r="B562" t="s">
        <v>20</v>
      </c>
      <c r="C562" t="s">
        <v>21</v>
      </c>
      <c r="D562">
        <v>2022</v>
      </c>
      <c r="E562">
        <v>6</v>
      </c>
      <c r="F562" t="s">
        <v>1098</v>
      </c>
      <c r="G562" t="s">
        <v>209</v>
      </c>
      <c r="H562" t="s">
        <v>210</v>
      </c>
      <c r="I562" t="s">
        <v>1731</v>
      </c>
      <c r="J562" t="s">
        <v>1732</v>
      </c>
      <c r="K562" t="s">
        <v>1735</v>
      </c>
      <c r="L562" t="s">
        <v>1732</v>
      </c>
      <c r="M562">
        <f>"01"</f>
        <v>0</v>
      </c>
      <c r="N562" t="s">
        <v>29</v>
      </c>
      <c r="O562">
        <f>"07"</f>
        <v>0</v>
      </c>
      <c r="P562" t="s">
        <v>352</v>
      </c>
      <c r="Q562" t="s">
        <v>480</v>
      </c>
      <c r="R562" t="s">
        <v>481</v>
      </c>
      <c r="S562" t="s">
        <v>1736</v>
      </c>
      <c r="T562" t="s">
        <v>1736</v>
      </c>
    </row>
    <row r="563" spans="1:20">
      <c r="A563">
        <v>551</v>
      </c>
      <c r="B563" t="s">
        <v>20</v>
      </c>
      <c r="C563" t="s">
        <v>21</v>
      </c>
      <c r="D563">
        <v>2022</v>
      </c>
      <c r="E563">
        <v>6</v>
      </c>
      <c r="F563" t="s">
        <v>1098</v>
      </c>
      <c r="G563" t="s">
        <v>209</v>
      </c>
      <c r="H563" t="s">
        <v>210</v>
      </c>
      <c r="I563" t="s">
        <v>1737</v>
      </c>
      <c r="J563" t="s">
        <v>1738</v>
      </c>
      <c r="K563" t="s">
        <v>1739</v>
      </c>
      <c r="L563" t="s">
        <v>1740</v>
      </c>
      <c r="M563">
        <f>"01"</f>
        <v>0</v>
      </c>
      <c r="N563" t="s">
        <v>29</v>
      </c>
      <c r="O563">
        <f>"07"</f>
        <v>0</v>
      </c>
      <c r="P563" t="s">
        <v>352</v>
      </c>
      <c r="Q563" t="s">
        <v>480</v>
      </c>
      <c r="R563" t="s">
        <v>481</v>
      </c>
      <c r="S563" t="s">
        <v>1741</v>
      </c>
      <c r="T563" t="s">
        <v>1741</v>
      </c>
    </row>
    <row r="564" spans="1:20">
      <c r="A564">
        <v>552</v>
      </c>
      <c r="B564" t="s">
        <v>20</v>
      </c>
      <c r="C564" t="s">
        <v>21</v>
      </c>
      <c r="D564">
        <v>2022</v>
      </c>
      <c r="E564">
        <v>6</v>
      </c>
      <c r="F564" t="s">
        <v>1098</v>
      </c>
      <c r="G564" t="s">
        <v>209</v>
      </c>
      <c r="H564" t="s">
        <v>210</v>
      </c>
      <c r="I564" t="s">
        <v>1742</v>
      </c>
      <c r="J564" t="s">
        <v>1743</v>
      </c>
      <c r="K564" t="s">
        <v>1744</v>
      </c>
      <c r="L564" t="s">
        <v>1745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480</v>
      </c>
      <c r="R564" t="s">
        <v>481</v>
      </c>
      <c r="S564" t="s">
        <v>1746</v>
      </c>
      <c r="T564" t="s">
        <v>1746</v>
      </c>
    </row>
    <row r="565" spans="1:20">
      <c r="A565">
        <v>553</v>
      </c>
      <c r="B565" t="s">
        <v>20</v>
      </c>
      <c r="C565" t="s">
        <v>21</v>
      </c>
      <c r="D565">
        <v>2022</v>
      </c>
      <c r="E565">
        <v>6</v>
      </c>
      <c r="F565" t="s">
        <v>1098</v>
      </c>
      <c r="G565" t="s">
        <v>209</v>
      </c>
      <c r="H565" t="s">
        <v>210</v>
      </c>
      <c r="I565" t="s">
        <v>778</v>
      </c>
      <c r="J565" t="s">
        <v>779</v>
      </c>
      <c r="K565" t="s">
        <v>1747</v>
      </c>
      <c r="L565" t="s">
        <v>1100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480</v>
      </c>
      <c r="R565" t="s">
        <v>481</v>
      </c>
      <c r="S565" t="s">
        <v>1748</v>
      </c>
      <c r="T565" t="s">
        <v>1748</v>
      </c>
    </row>
    <row r="566" spans="1:20">
      <c r="A566">
        <v>554</v>
      </c>
      <c r="B566" t="s">
        <v>20</v>
      </c>
      <c r="C566" t="s">
        <v>21</v>
      </c>
      <c r="D566">
        <v>2022</v>
      </c>
      <c r="E566">
        <v>6</v>
      </c>
      <c r="F566" t="s">
        <v>1098</v>
      </c>
      <c r="G566" t="s">
        <v>209</v>
      </c>
      <c r="H566" t="s">
        <v>210</v>
      </c>
      <c r="I566" t="s">
        <v>778</v>
      </c>
      <c r="J566" t="s">
        <v>779</v>
      </c>
      <c r="K566" t="s">
        <v>1749</v>
      </c>
      <c r="L566" t="s">
        <v>1100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480</v>
      </c>
      <c r="R566" t="s">
        <v>481</v>
      </c>
      <c r="S566" t="s">
        <v>1694</v>
      </c>
      <c r="T566" t="s">
        <v>1694</v>
      </c>
    </row>
    <row r="567" spans="1:20">
      <c r="A567">
        <v>557</v>
      </c>
      <c r="B567" t="s">
        <v>20</v>
      </c>
      <c r="C567" t="s">
        <v>21</v>
      </c>
      <c r="D567">
        <v>2022</v>
      </c>
      <c r="E567">
        <v>6</v>
      </c>
      <c r="F567" t="s">
        <v>1098</v>
      </c>
      <c r="G567" t="s">
        <v>209</v>
      </c>
      <c r="H567" t="s">
        <v>210</v>
      </c>
      <c r="I567" t="s">
        <v>1750</v>
      </c>
      <c r="J567" t="s">
        <v>1751</v>
      </c>
      <c r="K567" t="s">
        <v>1752</v>
      </c>
      <c r="L567" t="s">
        <v>1753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480</v>
      </c>
      <c r="R567" t="s">
        <v>481</v>
      </c>
      <c r="S567" t="s">
        <v>1754</v>
      </c>
      <c r="T567" t="s">
        <v>1754</v>
      </c>
    </row>
    <row r="568" spans="1:20">
      <c r="A568">
        <v>558</v>
      </c>
      <c r="B568" t="s">
        <v>20</v>
      </c>
      <c r="C568" t="s">
        <v>21</v>
      </c>
      <c r="D568">
        <v>2022</v>
      </c>
      <c r="E568">
        <v>6</v>
      </c>
      <c r="F568" t="s">
        <v>1098</v>
      </c>
      <c r="G568" t="s">
        <v>209</v>
      </c>
      <c r="H568" t="s">
        <v>210</v>
      </c>
      <c r="I568" t="s">
        <v>1755</v>
      </c>
      <c r="J568" t="s">
        <v>1756</v>
      </c>
      <c r="K568" t="s">
        <v>1757</v>
      </c>
      <c r="L568" t="s">
        <v>1758</v>
      </c>
      <c r="M568">
        <f>"01"</f>
        <v>0</v>
      </c>
      <c r="N568" t="s">
        <v>29</v>
      </c>
      <c r="O568">
        <f>"07"</f>
        <v>0</v>
      </c>
      <c r="P568" t="s">
        <v>352</v>
      </c>
      <c r="Q568" t="s">
        <v>480</v>
      </c>
      <c r="R568" t="s">
        <v>481</v>
      </c>
      <c r="S568" t="s">
        <v>1746</v>
      </c>
      <c r="T568" t="s">
        <v>1746</v>
      </c>
    </row>
    <row r="569" spans="1:20">
      <c r="A569">
        <v>559</v>
      </c>
      <c r="B569" t="s">
        <v>20</v>
      </c>
      <c r="C569" t="s">
        <v>21</v>
      </c>
      <c r="D569">
        <v>2022</v>
      </c>
      <c r="E569">
        <v>6</v>
      </c>
      <c r="F569" t="s">
        <v>1098</v>
      </c>
      <c r="G569" t="s">
        <v>209</v>
      </c>
      <c r="H569" t="s">
        <v>210</v>
      </c>
      <c r="I569" t="s">
        <v>1759</v>
      </c>
      <c r="J569" t="s">
        <v>1760</v>
      </c>
      <c r="K569" t="s">
        <v>1761</v>
      </c>
      <c r="L569" t="s">
        <v>1762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480</v>
      </c>
      <c r="R569" t="s">
        <v>481</v>
      </c>
      <c r="S569" t="s">
        <v>1763</v>
      </c>
      <c r="T569" t="s">
        <v>1763</v>
      </c>
    </row>
    <row r="570" spans="1:20">
      <c r="A570">
        <v>560</v>
      </c>
      <c r="B570" t="s">
        <v>20</v>
      </c>
      <c r="C570" t="s">
        <v>21</v>
      </c>
      <c r="D570">
        <v>2022</v>
      </c>
      <c r="E570">
        <v>6</v>
      </c>
      <c r="F570" t="s">
        <v>1764</v>
      </c>
      <c r="G570" t="s">
        <v>1519</v>
      </c>
      <c r="H570" t="s">
        <v>1520</v>
      </c>
      <c r="I570" t="s">
        <v>1765</v>
      </c>
      <c r="J570" t="s">
        <v>1766</v>
      </c>
      <c r="K570" t="s">
        <v>1767</v>
      </c>
      <c r="L570" t="s">
        <v>1768</v>
      </c>
      <c r="M570">
        <f>"11"</f>
        <v>0</v>
      </c>
      <c r="N570" t="s">
        <v>1203</v>
      </c>
      <c r="O570">
        <f>"01"</f>
        <v>0</v>
      </c>
      <c r="P570" t="s">
        <v>30</v>
      </c>
      <c r="Q570" t="s">
        <v>480</v>
      </c>
      <c r="R570" t="s">
        <v>481</v>
      </c>
      <c r="S570" t="s">
        <v>1769</v>
      </c>
      <c r="T570" t="s">
        <v>1769</v>
      </c>
    </row>
    <row r="571" spans="1:20">
      <c r="A571">
        <v>561</v>
      </c>
      <c r="B571" t="s">
        <v>20</v>
      </c>
      <c r="C571" t="s">
        <v>21</v>
      </c>
      <c r="D571">
        <v>2022</v>
      </c>
      <c r="E571">
        <v>6</v>
      </c>
      <c r="F571" t="s">
        <v>1764</v>
      </c>
      <c r="G571" t="s">
        <v>1519</v>
      </c>
      <c r="H571" t="s">
        <v>1520</v>
      </c>
      <c r="I571" t="s">
        <v>1770</v>
      </c>
      <c r="J571" t="s">
        <v>1771</v>
      </c>
      <c r="K571" t="s">
        <v>1772</v>
      </c>
      <c r="L571" t="s">
        <v>1773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31</v>
      </c>
      <c r="R571" t="s">
        <v>32</v>
      </c>
      <c r="S571" t="s">
        <v>1774</v>
      </c>
      <c r="T571" t="s">
        <v>1774</v>
      </c>
    </row>
    <row r="572" spans="1:20">
      <c r="A572">
        <v>562</v>
      </c>
      <c r="B572" t="s">
        <v>20</v>
      </c>
      <c r="C572" t="s">
        <v>21</v>
      </c>
      <c r="D572">
        <v>2022</v>
      </c>
      <c r="E572">
        <v>6</v>
      </c>
      <c r="F572" t="s">
        <v>1775</v>
      </c>
      <c r="G572" t="s">
        <v>170</v>
      </c>
      <c r="H572" t="s">
        <v>171</v>
      </c>
      <c r="I572" t="s">
        <v>1776</v>
      </c>
      <c r="J572" t="s">
        <v>1777</v>
      </c>
      <c r="K572" t="s">
        <v>1778</v>
      </c>
      <c r="L572" t="s">
        <v>1777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176</v>
      </c>
      <c r="R572" t="s">
        <v>177</v>
      </c>
      <c r="S572" t="s">
        <v>1779</v>
      </c>
      <c r="T572" t="s">
        <v>65</v>
      </c>
    </row>
    <row r="573" spans="1:20">
      <c r="A573">
        <v>563</v>
      </c>
      <c r="B573" t="s">
        <v>20</v>
      </c>
      <c r="C573" t="s">
        <v>21</v>
      </c>
      <c r="D573">
        <v>2022</v>
      </c>
      <c r="E573">
        <v>6</v>
      </c>
      <c r="F573" t="s">
        <v>1775</v>
      </c>
      <c r="G573" t="s">
        <v>1780</v>
      </c>
      <c r="H573" t="s">
        <v>1781</v>
      </c>
      <c r="I573" t="s">
        <v>1782</v>
      </c>
      <c r="J573" t="s">
        <v>1783</v>
      </c>
      <c r="K573" t="s">
        <v>1784</v>
      </c>
      <c r="L573" t="s">
        <v>1783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176</v>
      </c>
      <c r="R573" t="s">
        <v>177</v>
      </c>
      <c r="S573" t="s">
        <v>1785</v>
      </c>
      <c r="T573" t="s">
        <v>65</v>
      </c>
    </row>
    <row r="574" spans="1:20">
      <c r="A574">
        <v>564</v>
      </c>
      <c r="B574" t="s">
        <v>20</v>
      </c>
      <c r="C574" t="s">
        <v>21</v>
      </c>
      <c r="D574">
        <v>2022</v>
      </c>
      <c r="E574">
        <v>6</v>
      </c>
      <c r="F574" t="s">
        <v>1786</v>
      </c>
      <c r="G574" t="s">
        <v>601</v>
      </c>
      <c r="H574" t="s">
        <v>602</v>
      </c>
      <c r="I574" t="s">
        <v>937</v>
      </c>
      <c r="J574" t="s">
        <v>938</v>
      </c>
      <c r="K574" t="s">
        <v>1787</v>
      </c>
      <c r="L574" t="s">
        <v>1788</v>
      </c>
      <c r="M574">
        <f>"AF"</f>
        <v>0</v>
      </c>
      <c r="N574" t="s">
        <v>607</v>
      </c>
      <c r="O574">
        <f>"01"</f>
        <v>0</v>
      </c>
      <c r="P574" t="s">
        <v>30</v>
      </c>
      <c r="Q574" t="s">
        <v>608</v>
      </c>
      <c r="R574" t="s">
        <v>609</v>
      </c>
      <c r="S574" t="s">
        <v>1789</v>
      </c>
      <c r="T574" t="s">
        <v>1789</v>
      </c>
    </row>
    <row r="575" spans="1:20">
      <c r="A575">
        <v>565</v>
      </c>
      <c r="B575" t="s">
        <v>20</v>
      </c>
      <c r="C575" t="s">
        <v>21</v>
      </c>
      <c r="D575">
        <v>2022</v>
      </c>
      <c r="E575">
        <v>6</v>
      </c>
      <c r="F575" t="s">
        <v>1786</v>
      </c>
      <c r="G575" t="s">
        <v>601</v>
      </c>
      <c r="H575" t="s">
        <v>602</v>
      </c>
      <c r="I575" t="s">
        <v>937</v>
      </c>
      <c r="J575" t="s">
        <v>938</v>
      </c>
      <c r="K575" t="s">
        <v>1790</v>
      </c>
      <c r="L575" t="s">
        <v>1791</v>
      </c>
      <c r="M575">
        <f>"AF"</f>
        <v>0</v>
      </c>
      <c r="N575" t="s">
        <v>607</v>
      </c>
      <c r="O575">
        <f>"01"</f>
        <v>0</v>
      </c>
      <c r="P575" t="s">
        <v>30</v>
      </c>
      <c r="Q575" t="s">
        <v>608</v>
      </c>
      <c r="R575" t="s">
        <v>609</v>
      </c>
      <c r="S575" t="s">
        <v>972</v>
      </c>
      <c r="T575" t="s">
        <v>972</v>
      </c>
    </row>
    <row r="576" spans="1:20">
      <c r="A576">
        <v>566</v>
      </c>
      <c r="B576" t="s">
        <v>20</v>
      </c>
      <c r="C576" t="s">
        <v>21</v>
      </c>
      <c r="D576">
        <v>2022</v>
      </c>
      <c r="E576">
        <v>6</v>
      </c>
      <c r="F576" t="s">
        <v>1786</v>
      </c>
      <c r="G576" t="s">
        <v>601</v>
      </c>
      <c r="H576" t="s">
        <v>602</v>
      </c>
      <c r="I576" t="s">
        <v>937</v>
      </c>
      <c r="J576" t="s">
        <v>938</v>
      </c>
      <c r="K576" t="s">
        <v>1792</v>
      </c>
      <c r="L576" t="s">
        <v>1793</v>
      </c>
      <c r="M576">
        <f>"AF"</f>
        <v>0</v>
      </c>
      <c r="N576" t="s">
        <v>607</v>
      </c>
      <c r="O576">
        <f>"01"</f>
        <v>0</v>
      </c>
      <c r="P576" t="s">
        <v>30</v>
      </c>
      <c r="Q576" t="s">
        <v>608</v>
      </c>
      <c r="R576" t="s">
        <v>609</v>
      </c>
      <c r="S576" t="s">
        <v>981</v>
      </c>
      <c r="T576" t="s">
        <v>981</v>
      </c>
    </row>
    <row r="577" spans="1:20">
      <c r="A577">
        <v>567</v>
      </c>
      <c r="B577" t="s">
        <v>20</v>
      </c>
      <c r="C577" t="s">
        <v>21</v>
      </c>
      <c r="D577">
        <v>2022</v>
      </c>
      <c r="E577">
        <v>6</v>
      </c>
      <c r="F577" t="s">
        <v>1786</v>
      </c>
      <c r="G577" t="s">
        <v>601</v>
      </c>
      <c r="H577" t="s">
        <v>602</v>
      </c>
      <c r="I577" t="s">
        <v>937</v>
      </c>
      <c r="J577" t="s">
        <v>938</v>
      </c>
      <c r="K577" t="s">
        <v>1794</v>
      </c>
      <c r="L577" t="s">
        <v>1795</v>
      </c>
      <c r="M577">
        <f>"AF"</f>
        <v>0</v>
      </c>
      <c r="N577" t="s">
        <v>607</v>
      </c>
      <c r="O577">
        <f>"01"</f>
        <v>0</v>
      </c>
      <c r="P577" t="s">
        <v>30</v>
      </c>
      <c r="Q577" t="s">
        <v>608</v>
      </c>
      <c r="R577" t="s">
        <v>609</v>
      </c>
      <c r="S577" t="s">
        <v>990</v>
      </c>
      <c r="T577" t="s">
        <v>990</v>
      </c>
    </row>
    <row r="578" spans="1:20">
      <c r="A578">
        <v>568</v>
      </c>
      <c r="B578" t="s">
        <v>20</v>
      </c>
      <c r="C578" t="s">
        <v>21</v>
      </c>
      <c r="D578">
        <v>2022</v>
      </c>
      <c r="E578">
        <v>6</v>
      </c>
      <c r="F578" t="s">
        <v>1786</v>
      </c>
      <c r="G578" t="s">
        <v>601</v>
      </c>
      <c r="H578" t="s">
        <v>602</v>
      </c>
      <c r="I578" t="s">
        <v>937</v>
      </c>
      <c r="J578" t="s">
        <v>938</v>
      </c>
      <c r="K578" t="s">
        <v>1796</v>
      </c>
      <c r="L578" t="s">
        <v>1797</v>
      </c>
      <c r="M578">
        <f>"AF"</f>
        <v>0</v>
      </c>
      <c r="N578" t="s">
        <v>607</v>
      </c>
      <c r="O578">
        <f>"01"</f>
        <v>0</v>
      </c>
      <c r="P578" t="s">
        <v>30</v>
      </c>
      <c r="Q578" t="s">
        <v>608</v>
      </c>
      <c r="R578" t="s">
        <v>609</v>
      </c>
      <c r="S578" t="s">
        <v>981</v>
      </c>
      <c r="T578" t="s">
        <v>981</v>
      </c>
    </row>
    <row r="579" spans="1:20">
      <c r="A579">
        <v>569</v>
      </c>
      <c r="B579" t="s">
        <v>20</v>
      </c>
      <c r="C579" t="s">
        <v>21</v>
      </c>
      <c r="D579">
        <v>2022</v>
      </c>
      <c r="E579">
        <v>6</v>
      </c>
      <c r="F579" t="s">
        <v>1798</v>
      </c>
      <c r="G579" t="s">
        <v>170</v>
      </c>
      <c r="H579" t="s">
        <v>171</v>
      </c>
      <c r="I579" t="s">
        <v>1799</v>
      </c>
      <c r="J579" t="s">
        <v>1800</v>
      </c>
      <c r="K579" t="s">
        <v>1801</v>
      </c>
      <c r="L579" t="s">
        <v>1802</v>
      </c>
      <c r="M579">
        <f>"01"</f>
        <v>0</v>
      </c>
      <c r="N579" t="s">
        <v>29</v>
      </c>
      <c r="O579">
        <f>"07"</f>
        <v>0</v>
      </c>
      <c r="P579" t="s">
        <v>352</v>
      </c>
      <c r="Q579" t="s">
        <v>176</v>
      </c>
      <c r="R579" t="s">
        <v>177</v>
      </c>
      <c r="S579" t="s">
        <v>1803</v>
      </c>
      <c r="T579" t="s">
        <v>1803</v>
      </c>
    </row>
    <row r="580" spans="1:20">
      <c r="A580">
        <v>570</v>
      </c>
      <c r="B580" t="s">
        <v>20</v>
      </c>
      <c r="C580" t="s">
        <v>21</v>
      </c>
      <c r="D580">
        <v>2022</v>
      </c>
      <c r="E580">
        <v>6</v>
      </c>
      <c r="F580" t="s">
        <v>1798</v>
      </c>
      <c r="G580" t="s">
        <v>170</v>
      </c>
      <c r="H580" t="s">
        <v>171</v>
      </c>
      <c r="I580" t="s">
        <v>1799</v>
      </c>
      <c r="J580" t="s">
        <v>1800</v>
      </c>
      <c r="K580" t="s">
        <v>1804</v>
      </c>
      <c r="L580" t="s">
        <v>1805</v>
      </c>
      <c r="M580">
        <f>"01"</f>
        <v>0</v>
      </c>
      <c r="N580" t="s">
        <v>29</v>
      </c>
      <c r="O580">
        <f>"07"</f>
        <v>0</v>
      </c>
      <c r="P580" t="s">
        <v>352</v>
      </c>
      <c r="Q580" t="s">
        <v>176</v>
      </c>
      <c r="R580" t="s">
        <v>177</v>
      </c>
      <c r="S580" t="s">
        <v>1806</v>
      </c>
      <c r="T580" t="s">
        <v>1806</v>
      </c>
    </row>
    <row r="581" spans="1:20">
      <c r="A581">
        <v>571</v>
      </c>
      <c r="B581" t="s">
        <v>20</v>
      </c>
      <c r="C581" t="s">
        <v>21</v>
      </c>
      <c r="D581">
        <v>2022</v>
      </c>
      <c r="E581">
        <v>6</v>
      </c>
      <c r="F581" t="s">
        <v>1798</v>
      </c>
      <c r="G581" t="s">
        <v>170</v>
      </c>
      <c r="H581" t="s">
        <v>171</v>
      </c>
      <c r="I581" t="s">
        <v>1799</v>
      </c>
      <c r="J581" t="s">
        <v>1800</v>
      </c>
      <c r="K581" t="s">
        <v>1807</v>
      </c>
      <c r="L581" t="s">
        <v>1808</v>
      </c>
      <c r="M581">
        <f>"01"</f>
        <v>0</v>
      </c>
      <c r="N581" t="s">
        <v>29</v>
      </c>
      <c r="O581">
        <f>"07"</f>
        <v>0</v>
      </c>
      <c r="P581" t="s">
        <v>352</v>
      </c>
      <c r="Q581" t="s">
        <v>176</v>
      </c>
      <c r="R581" t="s">
        <v>177</v>
      </c>
      <c r="S581" t="s">
        <v>1809</v>
      </c>
      <c r="T581" t="s">
        <v>1809</v>
      </c>
    </row>
    <row r="582" spans="1:20">
      <c r="A582">
        <v>572</v>
      </c>
      <c r="B582" t="s">
        <v>20</v>
      </c>
      <c r="C582" t="s">
        <v>21</v>
      </c>
      <c r="D582">
        <v>2022</v>
      </c>
      <c r="E582">
        <v>6</v>
      </c>
      <c r="F582" t="s">
        <v>1798</v>
      </c>
      <c r="G582" t="s">
        <v>170</v>
      </c>
      <c r="H582" t="s">
        <v>171</v>
      </c>
      <c r="I582" t="s">
        <v>1799</v>
      </c>
      <c r="J582" t="s">
        <v>1800</v>
      </c>
      <c r="K582" t="s">
        <v>1810</v>
      </c>
      <c r="L582" t="s">
        <v>1811</v>
      </c>
      <c r="M582">
        <f>"01"</f>
        <v>0</v>
      </c>
      <c r="N582" t="s">
        <v>29</v>
      </c>
      <c r="O582">
        <f>"07"</f>
        <v>0</v>
      </c>
      <c r="P582" t="s">
        <v>352</v>
      </c>
      <c r="Q582" t="s">
        <v>176</v>
      </c>
      <c r="R582" t="s">
        <v>177</v>
      </c>
      <c r="S582" t="s">
        <v>1812</v>
      </c>
      <c r="T582" t="s">
        <v>1812</v>
      </c>
    </row>
    <row r="583" spans="1:20">
      <c r="A583">
        <v>573</v>
      </c>
      <c r="B583" t="s">
        <v>20</v>
      </c>
      <c r="C583" t="s">
        <v>21</v>
      </c>
      <c r="D583">
        <v>2022</v>
      </c>
      <c r="E583">
        <v>6</v>
      </c>
      <c r="F583" t="s">
        <v>1798</v>
      </c>
      <c r="G583" t="s">
        <v>170</v>
      </c>
      <c r="H583" t="s">
        <v>171</v>
      </c>
      <c r="I583" t="s">
        <v>1799</v>
      </c>
      <c r="J583" t="s">
        <v>1800</v>
      </c>
      <c r="K583" t="s">
        <v>1813</v>
      </c>
      <c r="L583" t="s">
        <v>1802</v>
      </c>
      <c r="M583">
        <f>"01"</f>
        <v>0</v>
      </c>
      <c r="N583" t="s">
        <v>29</v>
      </c>
      <c r="O583">
        <f>"07"</f>
        <v>0</v>
      </c>
      <c r="P583" t="s">
        <v>352</v>
      </c>
      <c r="Q583" t="s">
        <v>176</v>
      </c>
      <c r="R583" t="s">
        <v>177</v>
      </c>
      <c r="S583" t="s">
        <v>1814</v>
      </c>
      <c r="T583" t="s">
        <v>1814</v>
      </c>
    </row>
    <row r="584" spans="1:20">
      <c r="A584">
        <v>574</v>
      </c>
      <c r="B584" t="s">
        <v>20</v>
      </c>
      <c r="C584" t="s">
        <v>21</v>
      </c>
      <c r="D584">
        <v>2022</v>
      </c>
      <c r="E584">
        <v>6</v>
      </c>
      <c r="F584" t="s">
        <v>1815</v>
      </c>
      <c r="G584" t="s">
        <v>601</v>
      </c>
      <c r="H584" t="s">
        <v>602</v>
      </c>
      <c r="I584" t="s">
        <v>937</v>
      </c>
      <c r="J584" t="s">
        <v>938</v>
      </c>
      <c r="K584" t="s">
        <v>1816</v>
      </c>
      <c r="L584" t="s">
        <v>1817</v>
      </c>
      <c r="M584">
        <f>"AF"</f>
        <v>0</v>
      </c>
      <c r="N584" t="s">
        <v>607</v>
      </c>
      <c r="O584">
        <f>"01"</f>
        <v>0</v>
      </c>
      <c r="P584" t="s">
        <v>30</v>
      </c>
      <c r="Q584" t="s">
        <v>608</v>
      </c>
      <c r="R584" t="s">
        <v>609</v>
      </c>
      <c r="S584" t="s">
        <v>1554</v>
      </c>
      <c r="T584" t="s">
        <v>1554</v>
      </c>
    </row>
    <row r="585" spans="1:20">
      <c r="A585">
        <v>575</v>
      </c>
      <c r="B585" t="s">
        <v>20</v>
      </c>
      <c r="C585" t="s">
        <v>21</v>
      </c>
      <c r="D585">
        <v>2022</v>
      </c>
      <c r="E585">
        <v>6</v>
      </c>
      <c r="F585" t="s">
        <v>1815</v>
      </c>
      <c r="G585" t="s">
        <v>601</v>
      </c>
      <c r="H585" t="s">
        <v>602</v>
      </c>
      <c r="I585" t="s">
        <v>937</v>
      </c>
      <c r="J585" t="s">
        <v>938</v>
      </c>
      <c r="K585" t="s">
        <v>1818</v>
      </c>
      <c r="L585" t="s">
        <v>1819</v>
      </c>
      <c r="M585">
        <f>"AF"</f>
        <v>0</v>
      </c>
      <c r="N585" t="s">
        <v>607</v>
      </c>
      <c r="O585">
        <f>"01"</f>
        <v>0</v>
      </c>
      <c r="P585" t="s">
        <v>30</v>
      </c>
      <c r="Q585" t="s">
        <v>608</v>
      </c>
      <c r="R585" t="s">
        <v>609</v>
      </c>
      <c r="S585" t="s">
        <v>1820</v>
      </c>
      <c r="T585" t="s">
        <v>1820</v>
      </c>
    </row>
    <row r="586" spans="1:20">
      <c r="A586">
        <v>576</v>
      </c>
      <c r="B586" t="s">
        <v>20</v>
      </c>
      <c r="C586" t="s">
        <v>21</v>
      </c>
      <c r="D586">
        <v>2022</v>
      </c>
      <c r="E586">
        <v>6</v>
      </c>
      <c r="F586" t="s">
        <v>1815</v>
      </c>
      <c r="G586" t="s">
        <v>601</v>
      </c>
      <c r="H586" t="s">
        <v>602</v>
      </c>
      <c r="I586" t="s">
        <v>937</v>
      </c>
      <c r="J586" t="s">
        <v>938</v>
      </c>
      <c r="K586" t="s">
        <v>1821</v>
      </c>
      <c r="L586" t="s">
        <v>1822</v>
      </c>
      <c r="M586">
        <f>"AF"</f>
        <v>0</v>
      </c>
      <c r="N586" t="s">
        <v>607</v>
      </c>
      <c r="O586">
        <f>"01"</f>
        <v>0</v>
      </c>
      <c r="P586" t="s">
        <v>30</v>
      </c>
      <c r="Q586" t="s">
        <v>608</v>
      </c>
      <c r="R586" t="s">
        <v>609</v>
      </c>
      <c r="S586" t="s">
        <v>1823</v>
      </c>
      <c r="T586" t="s">
        <v>1823</v>
      </c>
    </row>
    <row r="587" spans="1:20">
      <c r="A587">
        <v>577</v>
      </c>
      <c r="B587" t="s">
        <v>20</v>
      </c>
      <c r="C587" t="s">
        <v>21</v>
      </c>
      <c r="D587">
        <v>2022</v>
      </c>
      <c r="E587">
        <v>6</v>
      </c>
      <c r="F587" t="s">
        <v>1815</v>
      </c>
      <c r="G587" t="s">
        <v>601</v>
      </c>
      <c r="H587" t="s">
        <v>602</v>
      </c>
      <c r="I587" t="s">
        <v>937</v>
      </c>
      <c r="J587" t="s">
        <v>938</v>
      </c>
      <c r="K587" t="s">
        <v>1824</v>
      </c>
      <c r="L587" t="s">
        <v>1825</v>
      </c>
      <c r="M587">
        <f>"AF"</f>
        <v>0</v>
      </c>
      <c r="N587" t="s">
        <v>607</v>
      </c>
      <c r="O587">
        <f>"01"</f>
        <v>0</v>
      </c>
      <c r="P587" t="s">
        <v>30</v>
      </c>
      <c r="Q587" t="s">
        <v>608</v>
      </c>
      <c r="R587" t="s">
        <v>609</v>
      </c>
      <c r="S587" t="s">
        <v>1826</v>
      </c>
      <c r="T587" t="s">
        <v>1826</v>
      </c>
    </row>
    <row r="588" spans="1:20">
      <c r="A588">
        <v>578</v>
      </c>
      <c r="B588" t="s">
        <v>20</v>
      </c>
      <c r="C588" t="s">
        <v>21</v>
      </c>
      <c r="D588">
        <v>2022</v>
      </c>
      <c r="E588">
        <v>6</v>
      </c>
      <c r="F588" t="s">
        <v>1815</v>
      </c>
      <c r="G588" t="s">
        <v>601</v>
      </c>
      <c r="H588" t="s">
        <v>602</v>
      </c>
      <c r="I588" t="s">
        <v>937</v>
      </c>
      <c r="J588" t="s">
        <v>938</v>
      </c>
      <c r="K588" t="s">
        <v>1827</v>
      </c>
      <c r="L588" t="s">
        <v>1828</v>
      </c>
      <c r="M588">
        <f>"AF"</f>
        <v>0</v>
      </c>
      <c r="N588" t="s">
        <v>607</v>
      </c>
      <c r="O588">
        <f>"01"</f>
        <v>0</v>
      </c>
      <c r="P588" t="s">
        <v>30</v>
      </c>
      <c r="Q588" t="s">
        <v>608</v>
      </c>
      <c r="R588" t="s">
        <v>609</v>
      </c>
      <c r="S588" t="s">
        <v>1829</v>
      </c>
      <c r="T588" t="s">
        <v>1829</v>
      </c>
    </row>
    <row r="589" spans="1:20">
      <c r="A589">
        <v>579</v>
      </c>
      <c r="B589" t="s">
        <v>20</v>
      </c>
      <c r="C589" t="s">
        <v>21</v>
      </c>
      <c r="D589">
        <v>2022</v>
      </c>
      <c r="E589">
        <v>6</v>
      </c>
      <c r="F589" t="s">
        <v>1830</v>
      </c>
      <c r="G589" t="s">
        <v>584</v>
      </c>
      <c r="H589" t="s">
        <v>585</v>
      </c>
      <c r="I589" t="s">
        <v>1831</v>
      </c>
      <c r="J589" t="s">
        <v>1832</v>
      </c>
      <c r="K589" t="s">
        <v>1833</v>
      </c>
      <c r="L589" t="s">
        <v>1834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176</v>
      </c>
      <c r="R589" t="s">
        <v>177</v>
      </c>
      <c r="S589" t="s">
        <v>1835</v>
      </c>
      <c r="T589" t="s">
        <v>65</v>
      </c>
    </row>
    <row r="590" spans="1:20">
      <c r="A590">
        <v>580</v>
      </c>
      <c r="B590" t="s">
        <v>20</v>
      </c>
      <c r="C590" t="s">
        <v>21</v>
      </c>
      <c r="D590">
        <v>2022</v>
      </c>
      <c r="E590">
        <v>6</v>
      </c>
      <c r="F590" t="s">
        <v>1836</v>
      </c>
      <c r="G590" t="s">
        <v>1245</v>
      </c>
      <c r="H590" t="s">
        <v>1246</v>
      </c>
      <c r="I590" t="s">
        <v>1837</v>
      </c>
      <c r="J590" t="s">
        <v>1838</v>
      </c>
      <c r="K590" t="s">
        <v>1839</v>
      </c>
      <c r="L590" t="s">
        <v>1840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176</v>
      </c>
      <c r="R590" t="s">
        <v>177</v>
      </c>
      <c r="S590" t="s">
        <v>1841</v>
      </c>
      <c r="T590" t="s">
        <v>1841</v>
      </c>
    </row>
    <row r="591" spans="1:20">
      <c r="A591">
        <v>581</v>
      </c>
      <c r="B591" t="s">
        <v>20</v>
      </c>
      <c r="C591" t="s">
        <v>21</v>
      </c>
      <c r="D591">
        <v>2022</v>
      </c>
      <c r="E591">
        <v>6</v>
      </c>
      <c r="F591" t="s">
        <v>1836</v>
      </c>
      <c r="G591" t="s">
        <v>1245</v>
      </c>
      <c r="H591" t="s">
        <v>1246</v>
      </c>
      <c r="I591" t="s">
        <v>1837</v>
      </c>
      <c r="J591" t="s">
        <v>1838</v>
      </c>
      <c r="K591" t="s">
        <v>1842</v>
      </c>
      <c r="L591" t="s">
        <v>1840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176</v>
      </c>
      <c r="R591" t="s">
        <v>177</v>
      </c>
      <c r="S591" t="s">
        <v>1843</v>
      </c>
      <c r="T591" t="s">
        <v>1843</v>
      </c>
    </row>
    <row r="592" spans="1:20">
      <c r="A592">
        <v>582</v>
      </c>
      <c r="B592" t="s">
        <v>20</v>
      </c>
      <c r="C592" t="s">
        <v>21</v>
      </c>
      <c r="D592">
        <v>2022</v>
      </c>
      <c r="E592">
        <v>6</v>
      </c>
      <c r="F592" t="s">
        <v>1836</v>
      </c>
      <c r="G592" t="s">
        <v>1245</v>
      </c>
      <c r="H592" t="s">
        <v>1246</v>
      </c>
      <c r="I592" t="s">
        <v>1837</v>
      </c>
      <c r="J592" t="s">
        <v>1838</v>
      </c>
      <c r="K592" t="s">
        <v>1844</v>
      </c>
      <c r="L592" t="s">
        <v>1840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176</v>
      </c>
      <c r="R592" t="s">
        <v>177</v>
      </c>
      <c r="S592" t="s">
        <v>1845</v>
      </c>
      <c r="T592" t="s">
        <v>1845</v>
      </c>
    </row>
    <row r="593" spans="1:20">
      <c r="A593">
        <v>583</v>
      </c>
      <c r="B593" t="s">
        <v>20</v>
      </c>
      <c r="C593" t="s">
        <v>21</v>
      </c>
      <c r="D593">
        <v>2022</v>
      </c>
      <c r="E593">
        <v>6</v>
      </c>
      <c r="F593" t="s">
        <v>1836</v>
      </c>
      <c r="G593" t="s">
        <v>1245</v>
      </c>
      <c r="H593" t="s">
        <v>1246</v>
      </c>
      <c r="I593" t="s">
        <v>1837</v>
      </c>
      <c r="J593" t="s">
        <v>1838</v>
      </c>
      <c r="K593" t="s">
        <v>1846</v>
      </c>
      <c r="L593" t="s">
        <v>1840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176</v>
      </c>
      <c r="R593" t="s">
        <v>177</v>
      </c>
      <c r="S593" t="s">
        <v>1847</v>
      </c>
      <c r="T593" t="s">
        <v>1847</v>
      </c>
    </row>
    <row r="594" spans="1:20">
      <c r="A594">
        <v>584</v>
      </c>
      <c r="B594" t="s">
        <v>20</v>
      </c>
      <c r="C594" t="s">
        <v>21</v>
      </c>
      <c r="D594">
        <v>2022</v>
      </c>
      <c r="E594">
        <v>6</v>
      </c>
      <c r="F594" t="s">
        <v>1836</v>
      </c>
      <c r="G594" t="s">
        <v>1245</v>
      </c>
      <c r="H594" t="s">
        <v>1246</v>
      </c>
      <c r="I594" t="s">
        <v>1837</v>
      </c>
      <c r="J594" t="s">
        <v>1838</v>
      </c>
      <c r="K594" t="s">
        <v>1848</v>
      </c>
      <c r="L594" t="s">
        <v>1840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176</v>
      </c>
      <c r="R594" t="s">
        <v>177</v>
      </c>
      <c r="S594" t="s">
        <v>1849</v>
      </c>
      <c r="T594" t="s">
        <v>1849</v>
      </c>
    </row>
    <row r="595" spans="1:20">
      <c r="A595">
        <v>585</v>
      </c>
      <c r="B595" t="s">
        <v>20</v>
      </c>
      <c r="C595" t="s">
        <v>21</v>
      </c>
      <c r="D595">
        <v>2022</v>
      </c>
      <c r="E595">
        <v>6</v>
      </c>
      <c r="F595" t="s">
        <v>1850</v>
      </c>
      <c r="G595" t="s">
        <v>601</v>
      </c>
      <c r="H595" t="s">
        <v>602</v>
      </c>
      <c r="I595" t="s">
        <v>937</v>
      </c>
      <c r="J595" t="s">
        <v>938</v>
      </c>
      <c r="K595" t="s">
        <v>1851</v>
      </c>
      <c r="L595" t="s">
        <v>1852</v>
      </c>
      <c r="M595">
        <f>"AF"</f>
        <v>0</v>
      </c>
      <c r="N595" t="s">
        <v>607</v>
      </c>
      <c r="O595">
        <f>"01"</f>
        <v>0</v>
      </c>
      <c r="P595" t="s">
        <v>30</v>
      </c>
      <c r="Q595" t="s">
        <v>608</v>
      </c>
      <c r="R595" t="s">
        <v>609</v>
      </c>
      <c r="S595" t="s">
        <v>1853</v>
      </c>
      <c r="T595" t="s">
        <v>1853</v>
      </c>
    </row>
    <row r="596" spans="1:20">
      <c r="A596">
        <v>586</v>
      </c>
      <c r="B596" t="s">
        <v>20</v>
      </c>
      <c r="C596" t="s">
        <v>21</v>
      </c>
      <c r="D596">
        <v>2022</v>
      </c>
      <c r="E596">
        <v>6</v>
      </c>
      <c r="F596" t="s">
        <v>1850</v>
      </c>
      <c r="G596" t="s">
        <v>601</v>
      </c>
      <c r="H596" t="s">
        <v>602</v>
      </c>
      <c r="I596" t="s">
        <v>937</v>
      </c>
      <c r="J596" t="s">
        <v>938</v>
      </c>
      <c r="K596" t="s">
        <v>1854</v>
      </c>
      <c r="L596" t="s">
        <v>1855</v>
      </c>
      <c r="M596">
        <f>"AF"</f>
        <v>0</v>
      </c>
      <c r="N596" t="s">
        <v>607</v>
      </c>
      <c r="O596">
        <f>"01"</f>
        <v>0</v>
      </c>
      <c r="P596" t="s">
        <v>30</v>
      </c>
      <c r="Q596" t="s">
        <v>608</v>
      </c>
      <c r="R596" t="s">
        <v>609</v>
      </c>
      <c r="S596" t="s">
        <v>1856</v>
      </c>
      <c r="T596" t="s">
        <v>1856</v>
      </c>
    </row>
    <row r="597" spans="1:20">
      <c r="A597">
        <v>587</v>
      </c>
      <c r="B597" t="s">
        <v>20</v>
      </c>
      <c r="C597" t="s">
        <v>21</v>
      </c>
      <c r="D597">
        <v>2022</v>
      </c>
      <c r="E597">
        <v>6</v>
      </c>
      <c r="F597" t="s">
        <v>1850</v>
      </c>
      <c r="G597" t="s">
        <v>601</v>
      </c>
      <c r="H597" t="s">
        <v>602</v>
      </c>
      <c r="I597" t="s">
        <v>937</v>
      </c>
      <c r="J597" t="s">
        <v>938</v>
      </c>
      <c r="K597" t="s">
        <v>1857</v>
      </c>
      <c r="L597" t="s">
        <v>1858</v>
      </c>
      <c r="M597">
        <f>"AF"</f>
        <v>0</v>
      </c>
      <c r="N597" t="s">
        <v>607</v>
      </c>
      <c r="O597">
        <f>"01"</f>
        <v>0</v>
      </c>
      <c r="P597" t="s">
        <v>30</v>
      </c>
      <c r="Q597" t="s">
        <v>608</v>
      </c>
      <c r="R597" t="s">
        <v>609</v>
      </c>
      <c r="S597" t="s">
        <v>1859</v>
      </c>
      <c r="T597" t="s">
        <v>1859</v>
      </c>
    </row>
    <row r="598" spans="1:20">
      <c r="A598">
        <v>588</v>
      </c>
      <c r="B598" t="s">
        <v>20</v>
      </c>
      <c r="C598" t="s">
        <v>21</v>
      </c>
      <c r="D598">
        <v>2022</v>
      </c>
      <c r="E598">
        <v>6</v>
      </c>
      <c r="F598" t="s">
        <v>1850</v>
      </c>
      <c r="G598" t="s">
        <v>601</v>
      </c>
      <c r="H598" t="s">
        <v>602</v>
      </c>
      <c r="I598" t="s">
        <v>937</v>
      </c>
      <c r="J598" t="s">
        <v>938</v>
      </c>
      <c r="K598" t="s">
        <v>1860</v>
      </c>
      <c r="L598" t="s">
        <v>1861</v>
      </c>
      <c r="M598">
        <f>"AF"</f>
        <v>0</v>
      </c>
      <c r="N598" t="s">
        <v>607</v>
      </c>
      <c r="O598">
        <f>"01"</f>
        <v>0</v>
      </c>
      <c r="P598" t="s">
        <v>30</v>
      </c>
      <c r="Q598" t="s">
        <v>608</v>
      </c>
      <c r="R598" t="s">
        <v>609</v>
      </c>
      <c r="S598" t="s">
        <v>1862</v>
      </c>
      <c r="T598" t="s">
        <v>1862</v>
      </c>
    </row>
    <row r="599" spans="1:20">
      <c r="A599">
        <v>589</v>
      </c>
      <c r="B599" t="s">
        <v>20</v>
      </c>
      <c r="C599" t="s">
        <v>21</v>
      </c>
      <c r="D599">
        <v>2022</v>
      </c>
      <c r="E599">
        <v>6</v>
      </c>
      <c r="F599" t="s">
        <v>1850</v>
      </c>
      <c r="G599" t="s">
        <v>601</v>
      </c>
      <c r="H599" t="s">
        <v>602</v>
      </c>
      <c r="I599" t="s">
        <v>937</v>
      </c>
      <c r="J599" t="s">
        <v>938</v>
      </c>
      <c r="K599" t="s">
        <v>1863</v>
      </c>
      <c r="L599" t="s">
        <v>1864</v>
      </c>
      <c r="M599">
        <f>"AF"</f>
        <v>0</v>
      </c>
      <c r="N599" t="s">
        <v>607</v>
      </c>
      <c r="O599">
        <f>"01"</f>
        <v>0</v>
      </c>
      <c r="P599" t="s">
        <v>30</v>
      </c>
      <c r="Q599" t="s">
        <v>608</v>
      </c>
      <c r="R599" t="s">
        <v>609</v>
      </c>
      <c r="S599" t="s">
        <v>1865</v>
      </c>
      <c r="T599" t="s">
        <v>1865</v>
      </c>
    </row>
    <row r="600" spans="1:20">
      <c r="A600">
        <v>590</v>
      </c>
      <c r="B600" t="s">
        <v>20</v>
      </c>
      <c r="C600" t="s">
        <v>21</v>
      </c>
      <c r="D600">
        <v>2022</v>
      </c>
      <c r="E600">
        <v>6</v>
      </c>
      <c r="F600" t="s">
        <v>1866</v>
      </c>
      <c r="G600" t="s">
        <v>1408</v>
      </c>
      <c r="H600" t="s">
        <v>1409</v>
      </c>
      <c r="I600" t="s">
        <v>1867</v>
      </c>
      <c r="J600" t="s">
        <v>1868</v>
      </c>
      <c r="K600" t="s">
        <v>1869</v>
      </c>
      <c r="L600" t="s">
        <v>1870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176</v>
      </c>
      <c r="R600" t="s">
        <v>177</v>
      </c>
      <c r="S600" t="s">
        <v>1871</v>
      </c>
      <c r="T600" t="s">
        <v>65</v>
      </c>
    </row>
    <row r="601" spans="1:20">
      <c r="A601">
        <v>591</v>
      </c>
      <c r="B601" t="s">
        <v>20</v>
      </c>
      <c r="C601" t="s">
        <v>21</v>
      </c>
      <c r="D601">
        <v>2022</v>
      </c>
      <c r="E601">
        <v>6</v>
      </c>
      <c r="F601" t="s">
        <v>1872</v>
      </c>
      <c r="G601" t="s">
        <v>601</v>
      </c>
      <c r="H601" t="s">
        <v>602</v>
      </c>
      <c r="I601" t="s">
        <v>603</v>
      </c>
      <c r="J601" t="s">
        <v>604</v>
      </c>
      <c r="K601" t="s">
        <v>1873</v>
      </c>
      <c r="L601" t="s">
        <v>1874</v>
      </c>
      <c r="M601">
        <f>"AF"</f>
        <v>0</v>
      </c>
      <c r="N601" t="s">
        <v>607</v>
      </c>
      <c r="O601">
        <f>"01"</f>
        <v>0</v>
      </c>
      <c r="P601" t="s">
        <v>30</v>
      </c>
      <c r="Q601" t="s">
        <v>608</v>
      </c>
      <c r="R601" t="s">
        <v>609</v>
      </c>
      <c r="S601" t="s">
        <v>1875</v>
      </c>
      <c r="T601" t="s">
        <v>1875</v>
      </c>
    </row>
    <row r="602" spans="1:20">
      <c r="A602">
        <v>592</v>
      </c>
      <c r="B602" t="s">
        <v>20</v>
      </c>
      <c r="C602" t="s">
        <v>21</v>
      </c>
      <c r="D602">
        <v>2022</v>
      </c>
      <c r="E602">
        <v>6</v>
      </c>
      <c r="F602" t="s">
        <v>1872</v>
      </c>
      <c r="G602" t="s">
        <v>601</v>
      </c>
      <c r="H602" t="s">
        <v>602</v>
      </c>
      <c r="I602" t="s">
        <v>603</v>
      </c>
      <c r="J602" t="s">
        <v>604</v>
      </c>
      <c r="K602" t="s">
        <v>1876</v>
      </c>
      <c r="L602" t="s">
        <v>1877</v>
      </c>
      <c r="M602">
        <f>"AF"</f>
        <v>0</v>
      </c>
      <c r="N602" t="s">
        <v>607</v>
      </c>
      <c r="O602">
        <f>"01"</f>
        <v>0</v>
      </c>
      <c r="P602" t="s">
        <v>30</v>
      </c>
      <c r="Q602" t="s">
        <v>608</v>
      </c>
      <c r="R602" t="s">
        <v>609</v>
      </c>
      <c r="S602" t="s">
        <v>1878</v>
      </c>
      <c r="T602" t="s">
        <v>1878</v>
      </c>
    </row>
    <row r="603" spans="1:20">
      <c r="A603">
        <v>593</v>
      </c>
      <c r="B603" t="s">
        <v>20</v>
      </c>
      <c r="C603" t="s">
        <v>21</v>
      </c>
      <c r="D603">
        <v>2022</v>
      </c>
      <c r="E603">
        <v>6</v>
      </c>
      <c r="F603" t="s">
        <v>1872</v>
      </c>
      <c r="G603" t="s">
        <v>601</v>
      </c>
      <c r="H603" t="s">
        <v>602</v>
      </c>
      <c r="I603" t="s">
        <v>603</v>
      </c>
      <c r="J603" t="s">
        <v>604</v>
      </c>
      <c r="K603" t="s">
        <v>1879</v>
      </c>
      <c r="L603" t="s">
        <v>1880</v>
      </c>
      <c r="M603">
        <f>"AF"</f>
        <v>0</v>
      </c>
      <c r="N603" t="s">
        <v>607</v>
      </c>
      <c r="O603">
        <f>"01"</f>
        <v>0</v>
      </c>
      <c r="P603" t="s">
        <v>30</v>
      </c>
      <c r="Q603" t="s">
        <v>608</v>
      </c>
      <c r="R603" t="s">
        <v>609</v>
      </c>
      <c r="S603" t="s">
        <v>1881</v>
      </c>
      <c r="T603" t="s">
        <v>1881</v>
      </c>
    </row>
    <row r="604" spans="1:20">
      <c r="A604">
        <v>594</v>
      </c>
      <c r="B604" t="s">
        <v>20</v>
      </c>
      <c r="C604" t="s">
        <v>21</v>
      </c>
      <c r="D604">
        <v>2022</v>
      </c>
      <c r="E604">
        <v>6</v>
      </c>
      <c r="F604" t="s">
        <v>1872</v>
      </c>
      <c r="G604" t="s">
        <v>601</v>
      </c>
      <c r="H604" t="s">
        <v>602</v>
      </c>
      <c r="I604" t="s">
        <v>603</v>
      </c>
      <c r="J604" t="s">
        <v>604</v>
      </c>
      <c r="K604" t="s">
        <v>1882</v>
      </c>
      <c r="L604" t="s">
        <v>1883</v>
      </c>
      <c r="M604">
        <f>"AF"</f>
        <v>0</v>
      </c>
      <c r="N604" t="s">
        <v>607</v>
      </c>
      <c r="O604">
        <f>"01"</f>
        <v>0</v>
      </c>
      <c r="P604" t="s">
        <v>30</v>
      </c>
      <c r="Q604" t="s">
        <v>608</v>
      </c>
      <c r="R604" t="s">
        <v>609</v>
      </c>
      <c r="S604" t="s">
        <v>1884</v>
      </c>
      <c r="T604" t="s">
        <v>1884</v>
      </c>
    </row>
    <row r="605" spans="1:20">
      <c r="A605">
        <v>595</v>
      </c>
      <c r="B605" t="s">
        <v>20</v>
      </c>
      <c r="C605" t="s">
        <v>21</v>
      </c>
      <c r="D605">
        <v>2022</v>
      </c>
      <c r="E605">
        <v>6</v>
      </c>
      <c r="F605" t="s">
        <v>1872</v>
      </c>
      <c r="G605" t="s">
        <v>601</v>
      </c>
      <c r="H605" t="s">
        <v>602</v>
      </c>
      <c r="I605" t="s">
        <v>603</v>
      </c>
      <c r="J605" t="s">
        <v>604</v>
      </c>
      <c r="K605" t="s">
        <v>1885</v>
      </c>
      <c r="L605" t="s">
        <v>1886</v>
      </c>
      <c r="M605">
        <f>"AF"</f>
        <v>0</v>
      </c>
      <c r="N605" t="s">
        <v>607</v>
      </c>
      <c r="O605">
        <f>"01"</f>
        <v>0</v>
      </c>
      <c r="P605" t="s">
        <v>30</v>
      </c>
      <c r="Q605" t="s">
        <v>608</v>
      </c>
      <c r="R605" t="s">
        <v>609</v>
      </c>
      <c r="S605" t="s">
        <v>1887</v>
      </c>
      <c r="T605" t="s">
        <v>1887</v>
      </c>
    </row>
    <row r="606" spans="1:20">
      <c r="A606">
        <v>596</v>
      </c>
      <c r="B606" t="s">
        <v>20</v>
      </c>
      <c r="C606" t="s">
        <v>21</v>
      </c>
      <c r="D606">
        <v>2022</v>
      </c>
      <c r="E606">
        <v>6</v>
      </c>
      <c r="F606" t="s">
        <v>1888</v>
      </c>
      <c r="G606" t="s">
        <v>1889</v>
      </c>
      <c r="H606" t="s">
        <v>1890</v>
      </c>
      <c r="I606" t="s">
        <v>1891</v>
      </c>
      <c r="J606" t="s">
        <v>1892</v>
      </c>
      <c r="K606" t="s">
        <v>1893</v>
      </c>
      <c r="L606" t="s">
        <v>1894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176</v>
      </c>
      <c r="R606" t="s">
        <v>177</v>
      </c>
      <c r="S606" t="s">
        <v>1895</v>
      </c>
      <c r="T606" t="s">
        <v>65</v>
      </c>
    </row>
    <row r="607" spans="1:20">
      <c r="A607">
        <v>597</v>
      </c>
      <c r="B607" t="s">
        <v>20</v>
      </c>
      <c r="C607" t="s">
        <v>21</v>
      </c>
      <c r="D607">
        <v>2022</v>
      </c>
      <c r="E607">
        <v>6</v>
      </c>
      <c r="F607" t="s">
        <v>1888</v>
      </c>
      <c r="G607" t="s">
        <v>1889</v>
      </c>
      <c r="H607" t="s">
        <v>1890</v>
      </c>
      <c r="I607" t="s">
        <v>1891</v>
      </c>
      <c r="J607" t="s">
        <v>1892</v>
      </c>
      <c r="K607" t="s">
        <v>1896</v>
      </c>
      <c r="L607" t="s">
        <v>1897</v>
      </c>
      <c r="M607">
        <f>"01"</f>
        <v>0</v>
      </c>
      <c r="N607" t="s">
        <v>29</v>
      </c>
      <c r="O607">
        <f>"03"</f>
        <v>0</v>
      </c>
      <c r="P607" t="s">
        <v>1898</v>
      </c>
      <c r="Q607" t="s">
        <v>176</v>
      </c>
      <c r="R607" t="s">
        <v>177</v>
      </c>
      <c r="S607" t="s">
        <v>1899</v>
      </c>
      <c r="T607" t="s">
        <v>65</v>
      </c>
    </row>
    <row r="608" spans="1:20">
      <c r="A608">
        <v>598</v>
      </c>
      <c r="B608" t="s">
        <v>20</v>
      </c>
      <c r="C608" t="s">
        <v>21</v>
      </c>
      <c r="D608">
        <v>2022</v>
      </c>
      <c r="E608">
        <v>6</v>
      </c>
      <c r="F608" t="s">
        <v>1888</v>
      </c>
      <c r="G608" t="s">
        <v>1889</v>
      </c>
      <c r="H608" t="s">
        <v>1890</v>
      </c>
      <c r="I608" t="s">
        <v>1891</v>
      </c>
      <c r="J608" t="s">
        <v>1892</v>
      </c>
      <c r="K608" t="s">
        <v>1900</v>
      </c>
      <c r="L608" t="s">
        <v>1894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176</v>
      </c>
      <c r="R608" t="s">
        <v>177</v>
      </c>
      <c r="S608" t="s">
        <v>65</v>
      </c>
      <c r="T608" t="s">
        <v>1901</v>
      </c>
    </row>
    <row r="609" spans="1:20">
      <c r="A609">
        <v>599</v>
      </c>
      <c r="B609" t="s">
        <v>20</v>
      </c>
      <c r="C609" t="s">
        <v>21</v>
      </c>
      <c r="D609">
        <v>2022</v>
      </c>
      <c r="E609">
        <v>6</v>
      </c>
      <c r="F609" t="s">
        <v>1902</v>
      </c>
      <c r="G609" t="s">
        <v>601</v>
      </c>
      <c r="H609" t="s">
        <v>602</v>
      </c>
      <c r="I609" t="s">
        <v>603</v>
      </c>
      <c r="J609" t="s">
        <v>604</v>
      </c>
      <c r="K609" t="s">
        <v>1903</v>
      </c>
      <c r="L609" t="s">
        <v>1904</v>
      </c>
      <c r="M609">
        <f>"AF"</f>
        <v>0</v>
      </c>
      <c r="N609" t="s">
        <v>607</v>
      </c>
      <c r="O609">
        <f>"01"</f>
        <v>0</v>
      </c>
      <c r="P609" t="s">
        <v>30</v>
      </c>
      <c r="Q609" t="s">
        <v>608</v>
      </c>
      <c r="R609" t="s">
        <v>609</v>
      </c>
      <c r="S609" t="s">
        <v>1905</v>
      </c>
      <c r="T609" t="s">
        <v>1905</v>
      </c>
    </row>
    <row r="610" spans="1:20">
      <c r="A610">
        <v>600</v>
      </c>
      <c r="B610" t="s">
        <v>20</v>
      </c>
      <c r="C610" t="s">
        <v>21</v>
      </c>
      <c r="D610">
        <v>2022</v>
      </c>
      <c r="E610">
        <v>6</v>
      </c>
      <c r="F610" t="s">
        <v>1902</v>
      </c>
      <c r="G610" t="s">
        <v>601</v>
      </c>
      <c r="H610" t="s">
        <v>602</v>
      </c>
      <c r="I610" t="s">
        <v>603</v>
      </c>
      <c r="J610" t="s">
        <v>604</v>
      </c>
      <c r="K610" t="s">
        <v>1906</v>
      </c>
      <c r="L610" t="s">
        <v>1907</v>
      </c>
      <c r="M610">
        <f>"AF"</f>
        <v>0</v>
      </c>
      <c r="N610" t="s">
        <v>607</v>
      </c>
      <c r="O610">
        <f>"01"</f>
        <v>0</v>
      </c>
      <c r="P610" t="s">
        <v>30</v>
      </c>
      <c r="Q610" t="s">
        <v>608</v>
      </c>
      <c r="R610" t="s">
        <v>609</v>
      </c>
      <c r="S610" t="s">
        <v>1908</v>
      </c>
      <c r="T610" t="s">
        <v>1908</v>
      </c>
    </row>
    <row r="611" spans="1:20">
      <c r="A611">
        <v>601</v>
      </c>
      <c r="B611" t="s">
        <v>20</v>
      </c>
      <c r="C611" t="s">
        <v>21</v>
      </c>
      <c r="D611">
        <v>2022</v>
      </c>
      <c r="E611">
        <v>6</v>
      </c>
      <c r="F611" t="s">
        <v>1902</v>
      </c>
      <c r="G611" t="s">
        <v>601</v>
      </c>
      <c r="H611" t="s">
        <v>602</v>
      </c>
      <c r="I611" t="s">
        <v>603</v>
      </c>
      <c r="J611" t="s">
        <v>604</v>
      </c>
      <c r="K611" t="s">
        <v>1909</v>
      </c>
      <c r="L611" t="s">
        <v>1910</v>
      </c>
      <c r="M611">
        <f>"AF"</f>
        <v>0</v>
      </c>
      <c r="N611" t="s">
        <v>607</v>
      </c>
      <c r="O611">
        <f>"01"</f>
        <v>0</v>
      </c>
      <c r="P611" t="s">
        <v>30</v>
      </c>
      <c r="Q611" t="s">
        <v>608</v>
      </c>
      <c r="R611" t="s">
        <v>609</v>
      </c>
      <c r="S611" t="s">
        <v>1911</v>
      </c>
      <c r="T611" t="s">
        <v>1911</v>
      </c>
    </row>
    <row r="612" spans="1:20">
      <c r="A612">
        <v>602</v>
      </c>
      <c r="B612" t="s">
        <v>20</v>
      </c>
      <c r="C612" t="s">
        <v>21</v>
      </c>
      <c r="D612">
        <v>2022</v>
      </c>
      <c r="E612">
        <v>6</v>
      </c>
      <c r="F612" t="s">
        <v>1902</v>
      </c>
      <c r="G612" t="s">
        <v>601</v>
      </c>
      <c r="H612" t="s">
        <v>602</v>
      </c>
      <c r="I612" t="s">
        <v>603</v>
      </c>
      <c r="J612" t="s">
        <v>604</v>
      </c>
      <c r="K612" t="s">
        <v>1912</v>
      </c>
      <c r="L612" t="s">
        <v>1913</v>
      </c>
      <c r="M612">
        <f>"AF"</f>
        <v>0</v>
      </c>
      <c r="N612" t="s">
        <v>607</v>
      </c>
      <c r="O612">
        <f>"01"</f>
        <v>0</v>
      </c>
      <c r="P612" t="s">
        <v>30</v>
      </c>
      <c r="Q612" t="s">
        <v>608</v>
      </c>
      <c r="R612" t="s">
        <v>609</v>
      </c>
      <c r="S612" t="s">
        <v>1914</v>
      </c>
      <c r="T612" t="s">
        <v>1914</v>
      </c>
    </row>
    <row r="613" spans="1:20">
      <c r="A613">
        <v>603</v>
      </c>
      <c r="B613" t="s">
        <v>20</v>
      </c>
      <c r="C613" t="s">
        <v>21</v>
      </c>
      <c r="D613">
        <v>2022</v>
      </c>
      <c r="E613">
        <v>6</v>
      </c>
      <c r="F613" t="s">
        <v>1902</v>
      </c>
      <c r="G613" t="s">
        <v>601</v>
      </c>
      <c r="H613" t="s">
        <v>602</v>
      </c>
      <c r="I613" t="s">
        <v>603</v>
      </c>
      <c r="J613" t="s">
        <v>604</v>
      </c>
      <c r="K613" t="s">
        <v>1915</v>
      </c>
      <c r="L613" t="s">
        <v>1916</v>
      </c>
      <c r="M613">
        <f>"AF"</f>
        <v>0</v>
      </c>
      <c r="N613" t="s">
        <v>607</v>
      </c>
      <c r="O613">
        <f>"01"</f>
        <v>0</v>
      </c>
      <c r="P613" t="s">
        <v>30</v>
      </c>
      <c r="Q613" t="s">
        <v>608</v>
      </c>
      <c r="R613" t="s">
        <v>609</v>
      </c>
      <c r="S613" t="s">
        <v>1917</v>
      </c>
      <c r="T613" t="s">
        <v>1917</v>
      </c>
    </row>
    <row r="614" spans="1:20">
      <c r="A614">
        <v>604</v>
      </c>
      <c r="B614" t="s">
        <v>20</v>
      </c>
      <c r="C614" t="s">
        <v>21</v>
      </c>
      <c r="D614">
        <v>2022</v>
      </c>
      <c r="E614">
        <v>6</v>
      </c>
      <c r="F614" t="s">
        <v>1918</v>
      </c>
      <c r="G614" t="s">
        <v>1919</v>
      </c>
      <c r="H614" t="s">
        <v>625</v>
      </c>
      <c r="I614" t="s">
        <v>1920</v>
      </c>
      <c r="J614" t="s">
        <v>1921</v>
      </c>
      <c r="K614" t="s">
        <v>1922</v>
      </c>
      <c r="L614" t="s">
        <v>1923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63</v>
      </c>
      <c r="R614" t="s">
        <v>64</v>
      </c>
      <c r="S614" t="s">
        <v>1924</v>
      </c>
      <c r="T614" t="s">
        <v>1924</v>
      </c>
    </row>
    <row r="615" spans="1:20">
      <c r="A615">
        <v>605</v>
      </c>
      <c r="B615" t="s">
        <v>20</v>
      </c>
      <c r="C615" t="s">
        <v>21</v>
      </c>
      <c r="D615">
        <v>2022</v>
      </c>
      <c r="E615">
        <v>6</v>
      </c>
      <c r="F615" t="s">
        <v>1918</v>
      </c>
      <c r="G615" t="s">
        <v>1919</v>
      </c>
      <c r="H615" t="s">
        <v>625</v>
      </c>
      <c r="I615" t="s">
        <v>1920</v>
      </c>
      <c r="J615" t="s">
        <v>1921</v>
      </c>
      <c r="K615" t="s">
        <v>1925</v>
      </c>
      <c r="L615" t="s">
        <v>1926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63</v>
      </c>
      <c r="R615" t="s">
        <v>64</v>
      </c>
      <c r="S615" t="s">
        <v>1927</v>
      </c>
      <c r="T615" t="s">
        <v>1927</v>
      </c>
    </row>
    <row r="616" spans="1:20">
      <c r="A616">
        <v>606</v>
      </c>
      <c r="B616" t="s">
        <v>20</v>
      </c>
      <c r="C616" t="s">
        <v>21</v>
      </c>
      <c r="D616">
        <v>2022</v>
      </c>
      <c r="E616">
        <v>6</v>
      </c>
      <c r="F616" t="s">
        <v>1918</v>
      </c>
      <c r="G616" t="s">
        <v>1919</v>
      </c>
      <c r="H616" t="s">
        <v>625</v>
      </c>
      <c r="I616" t="s">
        <v>1920</v>
      </c>
      <c r="J616" t="s">
        <v>1921</v>
      </c>
      <c r="K616" t="s">
        <v>1928</v>
      </c>
      <c r="L616" t="s">
        <v>1929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63</v>
      </c>
      <c r="R616" t="s">
        <v>64</v>
      </c>
      <c r="S616" t="s">
        <v>1930</v>
      </c>
      <c r="T616" t="s">
        <v>1930</v>
      </c>
    </row>
    <row r="617" spans="1:20">
      <c r="A617">
        <v>607</v>
      </c>
      <c r="B617" t="s">
        <v>20</v>
      </c>
      <c r="C617" t="s">
        <v>21</v>
      </c>
      <c r="D617">
        <v>2022</v>
      </c>
      <c r="E617">
        <v>6</v>
      </c>
      <c r="F617" t="s">
        <v>1918</v>
      </c>
      <c r="G617" t="s">
        <v>1919</v>
      </c>
      <c r="H617" t="s">
        <v>625</v>
      </c>
      <c r="I617" t="s">
        <v>1920</v>
      </c>
      <c r="J617" t="s">
        <v>1921</v>
      </c>
      <c r="K617" t="s">
        <v>1931</v>
      </c>
      <c r="L617" t="s">
        <v>1932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63</v>
      </c>
      <c r="R617" t="s">
        <v>64</v>
      </c>
      <c r="S617" t="s">
        <v>1933</v>
      </c>
      <c r="T617" t="s">
        <v>1933</v>
      </c>
    </row>
    <row r="618" spans="1:20">
      <c r="A618">
        <v>608</v>
      </c>
      <c r="B618" t="s">
        <v>20</v>
      </c>
      <c r="C618" t="s">
        <v>21</v>
      </c>
      <c r="D618">
        <v>2022</v>
      </c>
      <c r="E618">
        <v>6</v>
      </c>
      <c r="F618" t="s">
        <v>1918</v>
      </c>
      <c r="G618" t="s">
        <v>1919</v>
      </c>
      <c r="H618" t="s">
        <v>625</v>
      </c>
      <c r="I618" t="s">
        <v>1920</v>
      </c>
      <c r="J618" t="s">
        <v>1921</v>
      </c>
      <c r="K618" t="s">
        <v>1934</v>
      </c>
      <c r="L618" t="s">
        <v>1935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63</v>
      </c>
      <c r="R618" t="s">
        <v>64</v>
      </c>
      <c r="S618" t="s">
        <v>1936</v>
      </c>
      <c r="T618" t="s">
        <v>1936</v>
      </c>
    </row>
    <row r="619" spans="1:20">
      <c r="A619">
        <v>609</v>
      </c>
      <c r="B619" t="s">
        <v>20</v>
      </c>
      <c r="C619" t="s">
        <v>21</v>
      </c>
      <c r="D619">
        <v>2022</v>
      </c>
      <c r="E619">
        <v>6</v>
      </c>
      <c r="F619" t="s">
        <v>1918</v>
      </c>
      <c r="G619" t="s">
        <v>1919</v>
      </c>
      <c r="H619" t="s">
        <v>625</v>
      </c>
      <c r="I619" t="s">
        <v>1920</v>
      </c>
      <c r="J619" t="s">
        <v>1921</v>
      </c>
      <c r="K619" t="s">
        <v>1937</v>
      </c>
      <c r="L619" t="s">
        <v>1938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63</v>
      </c>
      <c r="R619" t="s">
        <v>64</v>
      </c>
      <c r="S619" t="s">
        <v>1939</v>
      </c>
      <c r="T619" t="s">
        <v>1939</v>
      </c>
    </row>
    <row r="620" spans="1:20">
      <c r="A620">
        <v>610</v>
      </c>
      <c r="B620" t="s">
        <v>20</v>
      </c>
      <c r="C620" t="s">
        <v>21</v>
      </c>
      <c r="D620">
        <v>2022</v>
      </c>
      <c r="E620">
        <v>6</v>
      </c>
      <c r="F620" t="s">
        <v>1918</v>
      </c>
      <c r="G620" t="s">
        <v>1919</v>
      </c>
      <c r="H620" t="s">
        <v>625</v>
      </c>
      <c r="I620" t="s">
        <v>1920</v>
      </c>
      <c r="J620" t="s">
        <v>1921</v>
      </c>
      <c r="K620" t="s">
        <v>1940</v>
      </c>
      <c r="L620" t="s">
        <v>1941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63</v>
      </c>
      <c r="R620" t="s">
        <v>64</v>
      </c>
      <c r="S620" t="s">
        <v>1942</v>
      </c>
      <c r="T620" t="s">
        <v>1942</v>
      </c>
    </row>
    <row r="621" spans="1:20">
      <c r="A621">
        <v>611</v>
      </c>
      <c r="B621" t="s">
        <v>20</v>
      </c>
      <c r="C621" t="s">
        <v>21</v>
      </c>
      <c r="D621">
        <v>2022</v>
      </c>
      <c r="E621">
        <v>6</v>
      </c>
      <c r="F621" t="s">
        <v>1943</v>
      </c>
      <c r="G621" t="s">
        <v>209</v>
      </c>
      <c r="H621" t="s">
        <v>210</v>
      </c>
      <c r="I621" t="s">
        <v>1944</v>
      </c>
      <c r="J621" t="s">
        <v>1945</v>
      </c>
      <c r="K621" t="s">
        <v>1946</v>
      </c>
      <c r="L621" t="s">
        <v>1947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176</v>
      </c>
      <c r="R621" t="s">
        <v>177</v>
      </c>
      <c r="S621" t="s">
        <v>1948</v>
      </c>
      <c r="T621" t="s">
        <v>1948</v>
      </c>
    </row>
    <row r="622" spans="1:20">
      <c r="A622">
        <v>612</v>
      </c>
      <c r="B622" t="s">
        <v>20</v>
      </c>
      <c r="C622" t="s">
        <v>21</v>
      </c>
      <c r="D622">
        <v>2022</v>
      </c>
      <c r="E622">
        <v>6</v>
      </c>
      <c r="F622" t="s">
        <v>1943</v>
      </c>
      <c r="G622" t="s">
        <v>209</v>
      </c>
      <c r="H622" t="s">
        <v>210</v>
      </c>
      <c r="I622" t="s">
        <v>1944</v>
      </c>
      <c r="J622" t="s">
        <v>1945</v>
      </c>
      <c r="K622" t="s">
        <v>1949</v>
      </c>
      <c r="L622" t="s">
        <v>1947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176</v>
      </c>
      <c r="R622" t="s">
        <v>177</v>
      </c>
      <c r="S622" t="s">
        <v>1950</v>
      </c>
      <c r="T622" t="s">
        <v>1950</v>
      </c>
    </row>
    <row r="623" spans="1:20">
      <c r="A623">
        <v>613</v>
      </c>
      <c r="B623" t="s">
        <v>20</v>
      </c>
      <c r="C623" t="s">
        <v>21</v>
      </c>
      <c r="D623">
        <v>2022</v>
      </c>
      <c r="E623">
        <v>6</v>
      </c>
      <c r="F623" t="s">
        <v>1943</v>
      </c>
      <c r="G623" t="s">
        <v>209</v>
      </c>
      <c r="H623" t="s">
        <v>210</v>
      </c>
      <c r="I623" t="s">
        <v>1944</v>
      </c>
      <c r="J623" t="s">
        <v>1945</v>
      </c>
      <c r="K623" t="s">
        <v>1951</v>
      </c>
      <c r="L623" t="s">
        <v>1947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176</v>
      </c>
      <c r="R623" t="s">
        <v>177</v>
      </c>
      <c r="S623" t="s">
        <v>1952</v>
      </c>
      <c r="T623" t="s">
        <v>1952</v>
      </c>
    </row>
    <row r="624" spans="1:20">
      <c r="A624">
        <v>614</v>
      </c>
      <c r="B624" t="s">
        <v>20</v>
      </c>
      <c r="C624" t="s">
        <v>21</v>
      </c>
      <c r="D624">
        <v>2022</v>
      </c>
      <c r="E624">
        <v>6</v>
      </c>
      <c r="F624" t="s">
        <v>1943</v>
      </c>
      <c r="G624" t="s">
        <v>209</v>
      </c>
      <c r="H624" t="s">
        <v>210</v>
      </c>
      <c r="I624" t="s">
        <v>1944</v>
      </c>
      <c r="J624" t="s">
        <v>1945</v>
      </c>
      <c r="K624" t="s">
        <v>1953</v>
      </c>
      <c r="L624" t="s">
        <v>1954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176</v>
      </c>
      <c r="R624" t="s">
        <v>177</v>
      </c>
      <c r="S624" t="s">
        <v>1955</v>
      </c>
      <c r="T624" t="s">
        <v>1955</v>
      </c>
    </row>
    <row r="625" spans="1:20">
      <c r="A625">
        <v>615</v>
      </c>
      <c r="B625" t="s">
        <v>20</v>
      </c>
      <c r="C625" t="s">
        <v>21</v>
      </c>
      <c r="D625">
        <v>2022</v>
      </c>
      <c r="E625">
        <v>6</v>
      </c>
      <c r="F625" t="s">
        <v>1943</v>
      </c>
      <c r="G625" t="s">
        <v>209</v>
      </c>
      <c r="H625" t="s">
        <v>210</v>
      </c>
      <c r="I625" t="s">
        <v>1944</v>
      </c>
      <c r="J625" t="s">
        <v>1945</v>
      </c>
      <c r="K625" t="s">
        <v>1956</v>
      </c>
      <c r="L625" t="s">
        <v>1954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176</v>
      </c>
      <c r="R625" t="s">
        <v>177</v>
      </c>
      <c r="S625" t="s">
        <v>1957</v>
      </c>
      <c r="T625" t="s">
        <v>1957</v>
      </c>
    </row>
    <row r="626" spans="1:20">
      <c r="A626">
        <v>616</v>
      </c>
      <c r="B626" t="s">
        <v>20</v>
      </c>
      <c r="C626" t="s">
        <v>21</v>
      </c>
      <c r="D626">
        <v>2022</v>
      </c>
      <c r="E626">
        <v>6</v>
      </c>
      <c r="F626" t="s">
        <v>1958</v>
      </c>
      <c r="G626" t="s">
        <v>209</v>
      </c>
      <c r="H626" t="s">
        <v>210</v>
      </c>
      <c r="I626" t="s">
        <v>1831</v>
      </c>
      <c r="J626" t="s">
        <v>1832</v>
      </c>
      <c r="K626" t="s">
        <v>1959</v>
      </c>
      <c r="L626" t="s">
        <v>1960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176</v>
      </c>
      <c r="R626" t="s">
        <v>177</v>
      </c>
      <c r="S626" t="s">
        <v>1961</v>
      </c>
      <c r="T626" t="s">
        <v>65</v>
      </c>
    </row>
    <row r="627" spans="1:20">
      <c r="A627">
        <v>617</v>
      </c>
      <c r="B627" t="s">
        <v>20</v>
      </c>
      <c r="C627" t="s">
        <v>21</v>
      </c>
      <c r="D627">
        <v>2022</v>
      </c>
      <c r="E627">
        <v>6</v>
      </c>
      <c r="F627" t="s">
        <v>1958</v>
      </c>
      <c r="G627" t="s">
        <v>209</v>
      </c>
      <c r="H627" t="s">
        <v>210</v>
      </c>
      <c r="I627" t="s">
        <v>1831</v>
      </c>
      <c r="J627" t="s">
        <v>1832</v>
      </c>
      <c r="K627" t="s">
        <v>1962</v>
      </c>
      <c r="L627" t="s">
        <v>1960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176</v>
      </c>
      <c r="R627" t="s">
        <v>177</v>
      </c>
      <c r="S627" t="s">
        <v>65</v>
      </c>
      <c r="T627" t="s">
        <v>1961</v>
      </c>
    </row>
    <row r="628" spans="1:20">
      <c r="A628">
        <v>618</v>
      </c>
      <c r="B628" t="s">
        <v>20</v>
      </c>
      <c r="C628" t="s">
        <v>21</v>
      </c>
      <c r="D628">
        <v>2022</v>
      </c>
      <c r="E628">
        <v>6</v>
      </c>
      <c r="F628" t="s">
        <v>1958</v>
      </c>
      <c r="G628" t="s">
        <v>209</v>
      </c>
      <c r="H628" t="s">
        <v>210</v>
      </c>
      <c r="I628" t="s">
        <v>1963</v>
      </c>
      <c r="J628" t="s">
        <v>1964</v>
      </c>
      <c r="K628" t="s">
        <v>1965</v>
      </c>
      <c r="L628" t="s">
        <v>1964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1055</v>
      </c>
      <c r="R628" t="s">
        <v>1056</v>
      </c>
      <c r="S628" t="s">
        <v>1966</v>
      </c>
      <c r="T628" t="s">
        <v>65</v>
      </c>
    </row>
    <row r="629" spans="1:20">
      <c r="A629">
        <v>619</v>
      </c>
      <c r="B629" t="s">
        <v>20</v>
      </c>
      <c r="C629" t="s">
        <v>21</v>
      </c>
      <c r="D629">
        <v>2022</v>
      </c>
      <c r="E629">
        <v>6</v>
      </c>
      <c r="F629" t="s">
        <v>1967</v>
      </c>
      <c r="G629" t="s">
        <v>1677</v>
      </c>
      <c r="H629" t="s">
        <v>1678</v>
      </c>
      <c r="I629" t="s">
        <v>1968</v>
      </c>
      <c r="J629" t="s">
        <v>1969</v>
      </c>
      <c r="K629" t="s">
        <v>1970</v>
      </c>
      <c r="L629" t="s">
        <v>1969</v>
      </c>
      <c r="M629">
        <f>"01"</f>
        <v>0</v>
      </c>
      <c r="N629" t="s">
        <v>29</v>
      </c>
      <c r="O629">
        <f>"02"</f>
        <v>0</v>
      </c>
      <c r="P629" t="s">
        <v>1488</v>
      </c>
      <c r="Q629" t="s">
        <v>1682</v>
      </c>
      <c r="R629" t="s">
        <v>1683</v>
      </c>
      <c r="S629" t="s">
        <v>1971</v>
      </c>
      <c r="T629" t="s">
        <v>1971</v>
      </c>
    </row>
    <row r="630" spans="1:20">
      <c r="A630">
        <v>620</v>
      </c>
      <c r="B630" t="s">
        <v>20</v>
      </c>
      <c r="C630" t="s">
        <v>21</v>
      </c>
      <c r="D630">
        <v>2022</v>
      </c>
      <c r="E630">
        <v>6</v>
      </c>
      <c r="F630" t="s">
        <v>1967</v>
      </c>
      <c r="G630" t="s">
        <v>1677</v>
      </c>
      <c r="H630" t="s">
        <v>1678</v>
      </c>
      <c r="I630" t="s">
        <v>1968</v>
      </c>
      <c r="J630" t="s">
        <v>1969</v>
      </c>
      <c r="K630" t="s">
        <v>1972</v>
      </c>
      <c r="L630" t="s">
        <v>1969</v>
      </c>
      <c r="M630">
        <f>"01"</f>
        <v>0</v>
      </c>
      <c r="N630" t="s">
        <v>29</v>
      </c>
      <c r="O630">
        <f>"02"</f>
        <v>0</v>
      </c>
      <c r="P630" t="s">
        <v>1488</v>
      </c>
      <c r="Q630" t="s">
        <v>1682</v>
      </c>
      <c r="R630" t="s">
        <v>1683</v>
      </c>
      <c r="S630" t="s">
        <v>1973</v>
      </c>
      <c r="T630" t="s">
        <v>1973</v>
      </c>
    </row>
    <row r="631" spans="1:20">
      <c r="A631">
        <v>621</v>
      </c>
      <c r="B631" t="s">
        <v>20</v>
      </c>
      <c r="C631" t="s">
        <v>21</v>
      </c>
      <c r="D631">
        <v>2022</v>
      </c>
      <c r="E631">
        <v>6</v>
      </c>
      <c r="F631" t="s">
        <v>1967</v>
      </c>
      <c r="G631" t="s">
        <v>1677</v>
      </c>
      <c r="H631" t="s">
        <v>1678</v>
      </c>
      <c r="I631" t="s">
        <v>1968</v>
      </c>
      <c r="J631" t="s">
        <v>1969</v>
      </c>
      <c r="K631" t="s">
        <v>1974</v>
      </c>
      <c r="L631" t="s">
        <v>1969</v>
      </c>
      <c r="M631">
        <f>"01"</f>
        <v>0</v>
      </c>
      <c r="N631" t="s">
        <v>29</v>
      </c>
      <c r="O631">
        <f>"02"</f>
        <v>0</v>
      </c>
      <c r="P631" t="s">
        <v>1488</v>
      </c>
      <c r="Q631" t="s">
        <v>1682</v>
      </c>
      <c r="R631" t="s">
        <v>1683</v>
      </c>
      <c r="S631" t="s">
        <v>1975</v>
      </c>
      <c r="T631" t="s">
        <v>1975</v>
      </c>
    </row>
    <row r="632" spans="1:20">
      <c r="A632">
        <v>622</v>
      </c>
      <c r="B632" t="s">
        <v>20</v>
      </c>
      <c r="C632" t="s">
        <v>21</v>
      </c>
      <c r="D632">
        <v>2022</v>
      </c>
      <c r="E632">
        <v>6</v>
      </c>
      <c r="F632" t="s">
        <v>1967</v>
      </c>
      <c r="G632" t="s">
        <v>1677</v>
      </c>
      <c r="H632" t="s">
        <v>1678</v>
      </c>
      <c r="I632" t="s">
        <v>1968</v>
      </c>
      <c r="J632" t="s">
        <v>1969</v>
      </c>
      <c r="K632" t="s">
        <v>1976</v>
      </c>
      <c r="L632" t="s">
        <v>1969</v>
      </c>
      <c r="M632">
        <f>"01"</f>
        <v>0</v>
      </c>
      <c r="N632" t="s">
        <v>29</v>
      </c>
      <c r="O632">
        <f>"02"</f>
        <v>0</v>
      </c>
      <c r="P632" t="s">
        <v>1488</v>
      </c>
      <c r="Q632" t="s">
        <v>1682</v>
      </c>
      <c r="R632" t="s">
        <v>1683</v>
      </c>
      <c r="S632" t="s">
        <v>1977</v>
      </c>
      <c r="T632" t="s">
        <v>1977</v>
      </c>
    </row>
    <row r="633" spans="1:20">
      <c r="A633">
        <v>623</v>
      </c>
      <c r="B633" t="s">
        <v>20</v>
      </c>
      <c r="C633" t="s">
        <v>21</v>
      </c>
      <c r="D633">
        <v>2022</v>
      </c>
      <c r="E633">
        <v>6</v>
      </c>
      <c r="F633" t="s">
        <v>1978</v>
      </c>
      <c r="G633" t="s">
        <v>1979</v>
      </c>
      <c r="H633" t="s">
        <v>1980</v>
      </c>
      <c r="I633" t="s">
        <v>1981</v>
      </c>
      <c r="J633" t="s">
        <v>1982</v>
      </c>
      <c r="K633" t="s">
        <v>1983</v>
      </c>
      <c r="L633" t="s">
        <v>1984</v>
      </c>
      <c r="M633">
        <f>"06"</f>
        <v>0</v>
      </c>
      <c r="N633" t="s">
        <v>1985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1986</v>
      </c>
      <c r="T633" t="s">
        <v>1986</v>
      </c>
    </row>
    <row r="634" spans="1:20">
      <c r="A634">
        <v>624</v>
      </c>
      <c r="B634" t="s">
        <v>20</v>
      </c>
      <c r="C634" t="s">
        <v>21</v>
      </c>
      <c r="D634">
        <v>2022</v>
      </c>
      <c r="E634">
        <v>6</v>
      </c>
      <c r="F634" t="s">
        <v>1978</v>
      </c>
      <c r="G634" t="s">
        <v>1979</v>
      </c>
      <c r="H634" t="s">
        <v>1980</v>
      </c>
      <c r="I634" t="s">
        <v>1981</v>
      </c>
      <c r="J634" t="s">
        <v>1982</v>
      </c>
      <c r="K634" t="s">
        <v>1987</v>
      </c>
      <c r="L634" t="s">
        <v>1988</v>
      </c>
      <c r="M634">
        <f>"06"</f>
        <v>0</v>
      </c>
      <c r="N634" t="s">
        <v>1985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1989</v>
      </c>
      <c r="T634" t="s">
        <v>1989</v>
      </c>
    </row>
    <row r="635" spans="1:20">
      <c r="A635">
        <v>625</v>
      </c>
      <c r="B635" t="s">
        <v>20</v>
      </c>
      <c r="C635" t="s">
        <v>21</v>
      </c>
      <c r="D635">
        <v>2022</v>
      </c>
      <c r="E635">
        <v>6</v>
      </c>
      <c r="F635" t="s">
        <v>1990</v>
      </c>
      <c r="G635" t="s">
        <v>1991</v>
      </c>
      <c r="H635" t="s">
        <v>1992</v>
      </c>
      <c r="I635" t="s">
        <v>1993</v>
      </c>
      <c r="J635" t="s">
        <v>1994</v>
      </c>
      <c r="K635" t="s">
        <v>1995</v>
      </c>
      <c r="L635" t="s">
        <v>1994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63</v>
      </c>
      <c r="R635" t="s">
        <v>64</v>
      </c>
      <c r="S635" t="s">
        <v>1996</v>
      </c>
      <c r="T635" t="s">
        <v>65</v>
      </c>
    </row>
    <row r="636" spans="1:20">
      <c r="A636">
        <v>626</v>
      </c>
      <c r="B636" t="s">
        <v>20</v>
      </c>
      <c r="C636" t="s">
        <v>21</v>
      </c>
      <c r="D636">
        <v>2022</v>
      </c>
      <c r="E636">
        <v>6</v>
      </c>
      <c r="F636" t="s">
        <v>1990</v>
      </c>
      <c r="G636" t="s">
        <v>1991</v>
      </c>
      <c r="H636" t="s">
        <v>1992</v>
      </c>
      <c r="I636" t="s">
        <v>1993</v>
      </c>
      <c r="J636" t="s">
        <v>1994</v>
      </c>
      <c r="K636" t="s">
        <v>1997</v>
      </c>
      <c r="L636" t="s">
        <v>1998</v>
      </c>
      <c r="M636">
        <f>"01"</f>
        <v>0</v>
      </c>
      <c r="N636" t="s">
        <v>29</v>
      </c>
      <c r="O636">
        <f>"07"</f>
        <v>0</v>
      </c>
      <c r="P636" t="s">
        <v>352</v>
      </c>
      <c r="Q636" t="s">
        <v>63</v>
      </c>
      <c r="R636" t="s">
        <v>64</v>
      </c>
      <c r="S636" t="s">
        <v>65</v>
      </c>
      <c r="T636" t="s">
        <v>1999</v>
      </c>
    </row>
    <row r="637" spans="1:20">
      <c r="A637">
        <v>627</v>
      </c>
      <c r="B637" t="s">
        <v>20</v>
      </c>
      <c r="C637" t="s">
        <v>21</v>
      </c>
      <c r="D637">
        <v>2022</v>
      </c>
      <c r="E637">
        <v>6</v>
      </c>
      <c r="F637" t="s">
        <v>1990</v>
      </c>
      <c r="G637" t="s">
        <v>1991</v>
      </c>
      <c r="H637" t="s">
        <v>1992</v>
      </c>
      <c r="I637" t="s">
        <v>1993</v>
      </c>
      <c r="J637" t="s">
        <v>1994</v>
      </c>
      <c r="K637" t="s">
        <v>2000</v>
      </c>
      <c r="L637" t="s">
        <v>1998</v>
      </c>
      <c r="M637">
        <f>"01"</f>
        <v>0</v>
      </c>
      <c r="N637" t="s">
        <v>29</v>
      </c>
      <c r="O637">
        <f>"07"</f>
        <v>0</v>
      </c>
      <c r="P637" t="s">
        <v>352</v>
      </c>
      <c r="Q637" t="s">
        <v>63</v>
      </c>
      <c r="R637" t="s">
        <v>64</v>
      </c>
      <c r="S637" t="s">
        <v>65</v>
      </c>
      <c r="T637" t="s">
        <v>1999</v>
      </c>
    </row>
    <row r="638" spans="1:20">
      <c r="A638">
        <v>628</v>
      </c>
      <c r="B638" t="s">
        <v>20</v>
      </c>
      <c r="C638" t="s">
        <v>21</v>
      </c>
      <c r="D638">
        <v>2022</v>
      </c>
      <c r="E638">
        <v>6</v>
      </c>
      <c r="F638" t="s">
        <v>1990</v>
      </c>
      <c r="G638" t="s">
        <v>1991</v>
      </c>
      <c r="H638" t="s">
        <v>1992</v>
      </c>
      <c r="I638" t="s">
        <v>1993</v>
      </c>
      <c r="J638" t="s">
        <v>1994</v>
      </c>
      <c r="K638" t="s">
        <v>2001</v>
      </c>
      <c r="L638" t="s">
        <v>1998</v>
      </c>
      <c r="M638">
        <f>"01"</f>
        <v>0</v>
      </c>
      <c r="N638" t="s">
        <v>29</v>
      </c>
      <c r="O638">
        <f>"07"</f>
        <v>0</v>
      </c>
      <c r="P638" t="s">
        <v>352</v>
      </c>
      <c r="Q638" t="s">
        <v>63</v>
      </c>
      <c r="R638" t="s">
        <v>64</v>
      </c>
      <c r="S638" t="s">
        <v>65</v>
      </c>
      <c r="T638" t="s">
        <v>1999</v>
      </c>
    </row>
    <row r="639" spans="1:20">
      <c r="A639">
        <v>629</v>
      </c>
      <c r="B639" t="s">
        <v>20</v>
      </c>
      <c r="C639" t="s">
        <v>21</v>
      </c>
      <c r="D639">
        <v>2022</v>
      </c>
      <c r="E639">
        <v>6</v>
      </c>
      <c r="F639" t="s">
        <v>1990</v>
      </c>
      <c r="G639" t="s">
        <v>1991</v>
      </c>
      <c r="H639" t="s">
        <v>1992</v>
      </c>
      <c r="I639" t="s">
        <v>1993</v>
      </c>
      <c r="J639" t="s">
        <v>1994</v>
      </c>
      <c r="K639" t="s">
        <v>2002</v>
      </c>
      <c r="L639" t="s">
        <v>1998</v>
      </c>
      <c r="M639">
        <f>"01"</f>
        <v>0</v>
      </c>
      <c r="N639" t="s">
        <v>29</v>
      </c>
      <c r="O639">
        <f>"07"</f>
        <v>0</v>
      </c>
      <c r="P639" t="s">
        <v>352</v>
      </c>
      <c r="Q639" t="s">
        <v>63</v>
      </c>
      <c r="R639" t="s">
        <v>64</v>
      </c>
      <c r="S639" t="s">
        <v>65</v>
      </c>
      <c r="T639" t="s">
        <v>1999</v>
      </c>
    </row>
    <row r="640" spans="1:20">
      <c r="A640">
        <v>630</v>
      </c>
      <c r="B640" t="s">
        <v>20</v>
      </c>
      <c r="C640" t="s">
        <v>21</v>
      </c>
      <c r="D640">
        <v>2022</v>
      </c>
      <c r="E640">
        <v>6</v>
      </c>
      <c r="F640" t="s">
        <v>1990</v>
      </c>
      <c r="G640" t="s">
        <v>1991</v>
      </c>
      <c r="H640" t="s">
        <v>1992</v>
      </c>
      <c r="I640" t="s">
        <v>1993</v>
      </c>
      <c r="J640" t="s">
        <v>1994</v>
      </c>
      <c r="K640" t="s">
        <v>2003</v>
      </c>
      <c r="L640" t="s">
        <v>1998</v>
      </c>
      <c r="M640">
        <f>"01"</f>
        <v>0</v>
      </c>
      <c r="N640" t="s">
        <v>29</v>
      </c>
      <c r="O640">
        <f>"07"</f>
        <v>0</v>
      </c>
      <c r="P640" t="s">
        <v>352</v>
      </c>
      <c r="Q640" t="s">
        <v>63</v>
      </c>
      <c r="R640" t="s">
        <v>64</v>
      </c>
      <c r="S640" t="s">
        <v>65</v>
      </c>
      <c r="T640" t="s">
        <v>1999</v>
      </c>
    </row>
    <row r="641" spans="1:20">
      <c r="A641">
        <v>631</v>
      </c>
      <c r="B641" t="s">
        <v>20</v>
      </c>
      <c r="C641" t="s">
        <v>21</v>
      </c>
      <c r="D641">
        <v>2022</v>
      </c>
      <c r="E641">
        <v>6</v>
      </c>
      <c r="F641" t="s">
        <v>1990</v>
      </c>
      <c r="G641" t="s">
        <v>1991</v>
      </c>
      <c r="H641" t="s">
        <v>1992</v>
      </c>
      <c r="I641" t="s">
        <v>2004</v>
      </c>
      <c r="J641" t="s">
        <v>2005</v>
      </c>
      <c r="K641" t="s">
        <v>2006</v>
      </c>
      <c r="L641" t="s">
        <v>2007</v>
      </c>
      <c r="M641">
        <f>"01"</f>
        <v>0</v>
      </c>
      <c r="N641" t="s">
        <v>29</v>
      </c>
      <c r="O641">
        <f>"07"</f>
        <v>0</v>
      </c>
      <c r="P641" t="s">
        <v>352</v>
      </c>
      <c r="Q641" t="s">
        <v>63</v>
      </c>
      <c r="R641" t="s">
        <v>64</v>
      </c>
      <c r="S641" t="s">
        <v>2008</v>
      </c>
      <c r="T641" t="s">
        <v>65</v>
      </c>
    </row>
    <row r="642" spans="1:20">
      <c r="A642">
        <v>632</v>
      </c>
      <c r="B642" t="s">
        <v>20</v>
      </c>
      <c r="C642" t="s">
        <v>21</v>
      </c>
      <c r="D642">
        <v>2022</v>
      </c>
      <c r="E642">
        <v>6</v>
      </c>
      <c r="F642" t="s">
        <v>1990</v>
      </c>
      <c r="G642" t="s">
        <v>1991</v>
      </c>
      <c r="H642" t="s">
        <v>1992</v>
      </c>
      <c r="I642" t="s">
        <v>2004</v>
      </c>
      <c r="J642" t="s">
        <v>2005</v>
      </c>
      <c r="K642" t="s">
        <v>2009</v>
      </c>
      <c r="L642" t="s">
        <v>2010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63</v>
      </c>
      <c r="R642" t="s">
        <v>64</v>
      </c>
      <c r="S642" t="s">
        <v>65</v>
      </c>
      <c r="T642" t="s">
        <v>2011</v>
      </c>
    </row>
    <row r="643" spans="1:20">
      <c r="A643">
        <v>633</v>
      </c>
      <c r="B643" t="s">
        <v>20</v>
      </c>
      <c r="C643" t="s">
        <v>21</v>
      </c>
      <c r="D643">
        <v>2022</v>
      </c>
      <c r="E643">
        <v>6</v>
      </c>
      <c r="F643" t="s">
        <v>1990</v>
      </c>
      <c r="G643" t="s">
        <v>1991</v>
      </c>
      <c r="H643" t="s">
        <v>1992</v>
      </c>
      <c r="I643" t="s">
        <v>2004</v>
      </c>
      <c r="J643" t="s">
        <v>2005</v>
      </c>
      <c r="K643" t="s">
        <v>2012</v>
      </c>
      <c r="L643" t="s">
        <v>2013</v>
      </c>
      <c r="M643">
        <f>"01"</f>
        <v>0</v>
      </c>
      <c r="N643" t="s">
        <v>29</v>
      </c>
      <c r="O643">
        <f>"07"</f>
        <v>0</v>
      </c>
      <c r="P643" t="s">
        <v>352</v>
      </c>
      <c r="Q643" t="s">
        <v>63</v>
      </c>
      <c r="R643" t="s">
        <v>64</v>
      </c>
      <c r="S643" t="s">
        <v>65</v>
      </c>
      <c r="T643" t="s">
        <v>2011</v>
      </c>
    </row>
    <row r="644" spans="1:20">
      <c r="A644">
        <v>634</v>
      </c>
      <c r="B644" t="s">
        <v>20</v>
      </c>
      <c r="C644" t="s">
        <v>21</v>
      </c>
      <c r="D644">
        <v>2022</v>
      </c>
      <c r="E644">
        <v>6</v>
      </c>
      <c r="F644" t="s">
        <v>1990</v>
      </c>
      <c r="G644" t="s">
        <v>1991</v>
      </c>
      <c r="H644" t="s">
        <v>1992</v>
      </c>
      <c r="I644" t="s">
        <v>2004</v>
      </c>
      <c r="J644" t="s">
        <v>2005</v>
      </c>
      <c r="K644" t="s">
        <v>2014</v>
      </c>
      <c r="L644" t="s">
        <v>2015</v>
      </c>
      <c r="M644">
        <f>"01"</f>
        <v>0</v>
      </c>
      <c r="N644" t="s">
        <v>29</v>
      </c>
      <c r="O644">
        <f>"07"</f>
        <v>0</v>
      </c>
      <c r="P644" t="s">
        <v>352</v>
      </c>
      <c r="Q644" t="s">
        <v>63</v>
      </c>
      <c r="R644" t="s">
        <v>64</v>
      </c>
      <c r="S644" t="s">
        <v>65</v>
      </c>
      <c r="T644" t="s">
        <v>2011</v>
      </c>
    </row>
    <row r="645" spans="1:20">
      <c r="A645">
        <v>635</v>
      </c>
      <c r="B645" t="s">
        <v>20</v>
      </c>
      <c r="C645" t="s">
        <v>21</v>
      </c>
      <c r="D645">
        <v>2022</v>
      </c>
      <c r="E645">
        <v>6</v>
      </c>
      <c r="F645" t="s">
        <v>1990</v>
      </c>
      <c r="G645" t="s">
        <v>1991</v>
      </c>
      <c r="H645" t="s">
        <v>1992</v>
      </c>
      <c r="I645" t="s">
        <v>2004</v>
      </c>
      <c r="J645" t="s">
        <v>2005</v>
      </c>
      <c r="K645" t="s">
        <v>2016</v>
      </c>
      <c r="L645" t="s">
        <v>2017</v>
      </c>
      <c r="M645">
        <f>"01"</f>
        <v>0</v>
      </c>
      <c r="N645" t="s">
        <v>29</v>
      </c>
      <c r="O645">
        <f>"07"</f>
        <v>0</v>
      </c>
      <c r="P645" t="s">
        <v>352</v>
      </c>
      <c r="Q645" t="s">
        <v>63</v>
      </c>
      <c r="R645" t="s">
        <v>64</v>
      </c>
      <c r="S645" t="s">
        <v>65</v>
      </c>
      <c r="T645" t="s">
        <v>2011</v>
      </c>
    </row>
    <row r="646" spans="1:20">
      <c r="A646">
        <v>636</v>
      </c>
      <c r="B646" t="s">
        <v>20</v>
      </c>
      <c r="C646" t="s">
        <v>21</v>
      </c>
      <c r="D646">
        <v>2022</v>
      </c>
      <c r="E646">
        <v>6</v>
      </c>
      <c r="F646" t="s">
        <v>1990</v>
      </c>
      <c r="G646" t="s">
        <v>1991</v>
      </c>
      <c r="H646" t="s">
        <v>1992</v>
      </c>
      <c r="I646" t="s">
        <v>2004</v>
      </c>
      <c r="J646" t="s">
        <v>2005</v>
      </c>
      <c r="K646" t="s">
        <v>2018</v>
      </c>
      <c r="L646" t="s">
        <v>2019</v>
      </c>
      <c r="M646">
        <f>"01"</f>
        <v>0</v>
      </c>
      <c r="N646" t="s">
        <v>29</v>
      </c>
      <c r="O646">
        <f>"07"</f>
        <v>0</v>
      </c>
      <c r="P646" t="s">
        <v>352</v>
      </c>
      <c r="Q646" t="s">
        <v>63</v>
      </c>
      <c r="R646" t="s">
        <v>64</v>
      </c>
      <c r="S646" t="s">
        <v>65</v>
      </c>
      <c r="T646" t="s">
        <v>2011</v>
      </c>
    </row>
    <row r="647" spans="1:20">
      <c r="A647">
        <v>637</v>
      </c>
      <c r="B647" t="s">
        <v>20</v>
      </c>
      <c r="C647" t="s">
        <v>21</v>
      </c>
      <c r="D647">
        <v>2022</v>
      </c>
      <c r="E647">
        <v>6</v>
      </c>
      <c r="F647" t="s">
        <v>1990</v>
      </c>
      <c r="G647" t="s">
        <v>1991</v>
      </c>
      <c r="H647" t="s">
        <v>1992</v>
      </c>
      <c r="I647" t="s">
        <v>2020</v>
      </c>
      <c r="J647" t="s">
        <v>2021</v>
      </c>
      <c r="K647" t="s">
        <v>2022</v>
      </c>
      <c r="L647" t="s">
        <v>2023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63</v>
      </c>
      <c r="R647" t="s">
        <v>64</v>
      </c>
      <c r="S647" t="s">
        <v>2024</v>
      </c>
      <c r="T647" t="s">
        <v>2024</v>
      </c>
    </row>
    <row r="648" spans="1:20">
      <c r="A648">
        <v>638</v>
      </c>
      <c r="B648" t="s">
        <v>20</v>
      </c>
      <c r="C648" t="s">
        <v>21</v>
      </c>
      <c r="D648">
        <v>2022</v>
      </c>
      <c r="E648">
        <v>6</v>
      </c>
      <c r="F648" t="s">
        <v>1990</v>
      </c>
      <c r="G648" t="s">
        <v>1991</v>
      </c>
      <c r="H648" t="s">
        <v>1992</v>
      </c>
      <c r="I648" t="s">
        <v>2020</v>
      </c>
      <c r="J648" t="s">
        <v>2021</v>
      </c>
      <c r="K648" t="s">
        <v>2025</v>
      </c>
      <c r="L648" t="s">
        <v>2026</v>
      </c>
      <c r="M648">
        <f>"01"</f>
        <v>0</v>
      </c>
      <c r="N648" t="s">
        <v>29</v>
      </c>
      <c r="O648">
        <f>"07"</f>
        <v>0</v>
      </c>
      <c r="P648" t="s">
        <v>352</v>
      </c>
      <c r="Q648" t="s">
        <v>63</v>
      </c>
      <c r="R648" t="s">
        <v>64</v>
      </c>
      <c r="S648" t="s">
        <v>2027</v>
      </c>
      <c r="T648" t="s">
        <v>2027</v>
      </c>
    </row>
    <row r="649" spans="1:20">
      <c r="A649">
        <v>735</v>
      </c>
      <c r="B649" t="s">
        <v>20</v>
      </c>
      <c r="C649" t="s">
        <v>21</v>
      </c>
      <c r="D649">
        <v>2022</v>
      </c>
      <c r="E649">
        <v>6</v>
      </c>
      <c r="F649" t="s">
        <v>2028</v>
      </c>
      <c r="G649" t="s">
        <v>1919</v>
      </c>
      <c r="H649" t="s">
        <v>625</v>
      </c>
      <c r="I649" t="s">
        <v>2029</v>
      </c>
      <c r="J649" t="s">
        <v>2030</v>
      </c>
      <c r="K649" t="s">
        <v>2031</v>
      </c>
      <c r="L649" t="s">
        <v>2030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63</v>
      </c>
      <c r="R649" t="s">
        <v>64</v>
      </c>
      <c r="S649" t="s">
        <v>2032</v>
      </c>
      <c r="T649" t="s">
        <v>2032</v>
      </c>
    </row>
    <row r="650" spans="1:20">
      <c r="A650">
        <v>639</v>
      </c>
      <c r="B650" t="s">
        <v>20</v>
      </c>
      <c r="C650" t="s">
        <v>21</v>
      </c>
      <c r="D650">
        <v>2022</v>
      </c>
      <c r="E650">
        <v>6</v>
      </c>
      <c r="F650" t="s">
        <v>1990</v>
      </c>
      <c r="G650" t="s">
        <v>1991</v>
      </c>
      <c r="H650" t="s">
        <v>1992</v>
      </c>
      <c r="I650" t="s">
        <v>2020</v>
      </c>
      <c r="J650" t="s">
        <v>2021</v>
      </c>
      <c r="K650" t="s">
        <v>2033</v>
      </c>
      <c r="L650" t="s">
        <v>2034</v>
      </c>
      <c r="M650">
        <f>"01"</f>
        <v>0</v>
      </c>
      <c r="N650" t="s">
        <v>29</v>
      </c>
      <c r="O650">
        <f>"07"</f>
        <v>0</v>
      </c>
      <c r="P650" t="s">
        <v>352</v>
      </c>
      <c r="Q650" t="s">
        <v>63</v>
      </c>
      <c r="R650" t="s">
        <v>64</v>
      </c>
      <c r="S650" t="s">
        <v>2035</v>
      </c>
      <c r="T650" t="s">
        <v>2035</v>
      </c>
    </row>
    <row r="651" spans="1:20">
      <c r="A651">
        <v>640</v>
      </c>
      <c r="B651" t="s">
        <v>20</v>
      </c>
      <c r="C651" t="s">
        <v>21</v>
      </c>
      <c r="D651">
        <v>2022</v>
      </c>
      <c r="E651">
        <v>6</v>
      </c>
      <c r="F651" t="s">
        <v>1990</v>
      </c>
      <c r="G651" t="s">
        <v>1991</v>
      </c>
      <c r="H651" t="s">
        <v>1992</v>
      </c>
      <c r="I651" t="s">
        <v>2020</v>
      </c>
      <c r="J651" t="s">
        <v>2021</v>
      </c>
      <c r="K651" t="s">
        <v>2036</v>
      </c>
      <c r="L651" t="s">
        <v>2037</v>
      </c>
      <c r="M651">
        <f>"01"</f>
        <v>0</v>
      </c>
      <c r="N651" t="s">
        <v>29</v>
      </c>
      <c r="O651">
        <f>"07"</f>
        <v>0</v>
      </c>
      <c r="P651" t="s">
        <v>352</v>
      </c>
      <c r="Q651" t="s">
        <v>63</v>
      </c>
      <c r="R651" t="s">
        <v>64</v>
      </c>
      <c r="S651" t="s">
        <v>2038</v>
      </c>
      <c r="T651" t="s">
        <v>2038</v>
      </c>
    </row>
    <row r="652" spans="1:20">
      <c r="A652">
        <v>641</v>
      </c>
      <c r="B652" t="s">
        <v>20</v>
      </c>
      <c r="C652" t="s">
        <v>21</v>
      </c>
      <c r="D652">
        <v>2022</v>
      </c>
      <c r="E652">
        <v>6</v>
      </c>
      <c r="F652" t="s">
        <v>1990</v>
      </c>
      <c r="G652" t="s">
        <v>1991</v>
      </c>
      <c r="H652" t="s">
        <v>1992</v>
      </c>
      <c r="I652" t="s">
        <v>2020</v>
      </c>
      <c r="J652" t="s">
        <v>2021</v>
      </c>
      <c r="K652" t="s">
        <v>2039</v>
      </c>
      <c r="L652" t="s">
        <v>2040</v>
      </c>
      <c r="M652">
        <f>"01"</f>
        <v>0</v>
      </c>
      <c r="N652" t="s">
        <v>29</v>
      </c>
      <c r="O652">
        <f>"07"</f>
        <v>0</v>
      </c>
      <c r="P652" t="s">
        <v>352</v>
      </c>
      <c r="Q652" t="s">
        <v>63</v>
      </c>
      <c r="R652" t="s">
        <v>64</v>
      </c>
      <c r="S652" t="s">
        <v>2041</v>
      </c>
      <c r="T652" t="s">
        <v>2041</v>
      </c>
    </row>
    <row r="653" spans="1:20">
      <c r="A653">
        <v>642</v>
      </c>
      <c r="B653" t="s">
        <v>20</v>
      </c>
      <c r="C653" t="s">
        <v>21</v>
      </c>
      <c r="D653">
        <v>2022</v>
      </c>
      <c r="E653">
        <v>6</v>
      </c>
      <c r="F653" t="s">
        <v>1990</v>
      </c>
      <c r="G653" t="s">
        <v>1991</v>
      </c>
      <c r="H653" t="s">
        <v>1992</v>
      </c>
      <c r="I653" t="s">
        <v>2020</v>
      </c>
      <c r="J653" t="s">
        <v>2021</v>
      </c>
      <c r="K653" t="s">
        <v>2042</v>
      </c>
      <c r="L653" t="s">
        <v>2043</v>
      </c>
      <c r="M653">
        <f>"01"</f>
        <v>0</v>
      </c>
      <c r="N653" t="s">
        <v>29</v>
      </c>
      <c r="O653">
        <f>"07"</f>
        <v>0</v>
      </c>
      <c r="P653" t="s">
        <v>352</v>
      </c>
      <c r="Q653" t="s">
        <v>63</v>
      </c>
      <c r="R653" t="s">
        <v>64</v>
      </c>
      <c r="S653" t="s">
        <v>2044</v>
      </c>
      <c r="T653" t="s">
        <v>2044</v>
      </c>
    </row>
    <row r="654" spans="1:20">
      <c r="A654">
        <v>643</v>
      </c>
      <c r="B654" t="s">
        <v>20</v>
      </c>
      <c r="C654" t="s">
        <v>21</v>
      </c>
      <c r="D654">
        <v>2022</v>
      </c>
      <c r="E654">
        <v>6</v>
      </c>
      <c r="F654" t="s">
        <v>1990</v>
      </c>
      <c r="G654" t="s">
        <v>1991</v>
      </c>
      <c r="H654" t="s">
        <v>1992</v>
      </c>
      <c r="I654" t="s">
        <v>2020</v>
      </c>
      <c r="J654" t="s">
        <v>2021</v>
      </c>
      <c r="K654" t="s">
        <v>2045</v>
      </c>
      <c r="L654" t="s">
        <v>2046</v>
      </c>
      <c r="M654">
        <f>"01"</f>
        <v>0</v>
      </c>
      <c r="N654" t="s">
        <v>29</v>
      </c>
      <c r="O654">
        <f>"07"</f>
        <v>0</v>
      </c>
      <c r="P654" t="s">
        <v>352</v>
      </c>
      <c r="Q654" t="s">
        <v>63</v>
      </c>
      <c r="R654" t="s">
        <v>64</v>
      </c>
      <c r="S654" t="s">
        <v>2047</v>
      </c>
      <c r="T654" t="s">
        <v>2047</v>
      </c>
    </row>
    <row r="655" spans="1:20">
      <c r="A655">
        <v>644</v>
      </c>
      <c r="B655" t="s">
        <v>20</v>
      </c>
      <c r="C655" t="s">
        <v>21</v>
      </c>
      <c r="D655">
        <v>2022</v>
      </c>
      <c r="E655">
        <v>6</v>
      </c>
      <c r="F655" t="s">
        <v>1990</v>
      </c>
      <c r="G655" t="s">
        <v>1991</v>
      </c>
      <c r="H655" t="s">
        <v>1992</v>
      </c>
      <c r="I655" t="s">
        <v>2048</v>
      </c>
      <c r="J655" t="s">
        <v>2049</v>
      </c>
      <c r="K655" t="s">
        <v>2050</v>
      </c>
      <c r="L655" t="s">
        <v>2051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63</v>
      </c>
      <c r="R655" t="s">
        <v>64</v>
      </c>
      <c r="S655" t="s">
        <v>2052</v>
      </c>
      <c r="T655" t="s">
        <v>65</v>
      </c>
    </row>
    <row r="656" spans="1:20">
      <c r="A656">
        <v>645</v>
      </c>
      <c r="B656" t="s">
        <v>20</v>
      </c>
      <c r="C656" t="s">
        <v>21</v>
      </c>
      <c r="D656">
        <v>2022</v>
      </c>
      <c r="E656">
        <v>6</v>
      </c>
      <c r="F656" t="s">
        <v>1990</v>
      </c>
      <c r="G656" t="s">
        <v>1991</v>
      </c>
      <c r="H656" t="s">
        <v>1992</v>
      </c>
      <c r="I656" t="s">
        <v>2048</v>
      </c>
      <c r="J656" t="s">
        <v>2049</v>
      </c>
      <c r="K656" t="s">
        <v>2053</v>
      </c>
      <c r="L656" t="s">
        <v>2054</v>
      </c>
      <c r="M656">
        <f>"01"</f>
        <v>0</v>
      </c>
      <c r="N656" t="s">
        <v>29</v>
      </c>
      <c r="O656">
        <f>"07"</f>
        <v>0</v>
      </c>
      <c r="P656" t="s">
        <v>352</v>
      </c>
      <c r="Q656" t="s">
        <v>63</v>
      </c>
      <c r="R656" t="s">
        <v>64</v>
      </c>
      <c r="S656" t="s">
        <v>65</v>
      </c>
      <c r="T656" t="s">
        <v>2055</v>
      </c>
    </row>
    <row r="657" spans="1:20">
      <c r="A657">
        <v>3279</v>
      </c>
      <c r="B657" t="s">
        <v>20</v>
      </c>
      <c r="C657" t="s">
        <v>21</v>
      </c>
      <c r="D657">
        <v>2022</v>
      </c>
      <c r="E657">
        <v>6</v>
      </c>
      <c r="F657" t="s">
        <v>672</v>
      </c>
      <c r="G657" t="s">
        <v>23</v>
      </c>
      <c r="H657" t="s">
        <v>24</v>
      </c>
      <c r="I657" t="s">
        <v>673</v>
      </c>
      <c r="J657" t="s">
        <v>674</v>
      </c>
      <c r="K657" t="s">
        <v>2056</v>
      </c>
      <c r="L657" t="s">
        <v>2057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31</v>
      </c>
      <c r="R657" t="s">
        <v>32</v>
      </c>
      <c r="S657" t="s">
        <v>677</v>
      </c>
      <c r="T657" t="s">
        <v>677</v>
      </c>
    </row>
    <row r="658" spans="1:20">
      <c r="A658">
        <v>646</v>
      </c>
      <c r="B658" t="s">
        <v>20</v>
      </c>
      <c r="C658" t="s">
        <v>21</v>
      </c>
      <c r="D658">
        <v>2022</v>
      </c>
      <c r="E658">
        <v>6</v>
      </c>
      <c r="F658" t="s">
        <v>1990</v>
      </c>
      <c r="G658" t="s">
        <v>1991</v>
      </c>
      <c r="H658" t="s">
        <v>1992</v>
      </c>
      <c r="I658" t="s">
        <v>2048</v>
      </c>
      <c r="J658" t="s">
        <v>2049</v>
      </c>
      <c r="K658" t="s">
        <v>2058</v>
      </c>
      <c r="L658" t="s">
        <v>2059</v>
      </c>
      <c r="M658">
        <f>"01"</f>
        <v>0</v>
      </c>
      <c r="N658" t="s">
        <v>29</v>
      </c>
      <c r="O658">
        <f>"07"</f>
        <v>0</v>
      </c>
      <c r="P658" t="s">
        <v>352</v>
      </c>
      <c r="Q658" t="s">
        <v>63</v>
      </c>
      <c r="R658" t="s">
        <v>64</v>
      </c>
      <c r="S658" t="s">
        <v>65</v>
      </c>
      <c r="T658" t="s">
        <v>2055</v>
      </c>
    </row>
    <row r="659" spans="1:20">
      <c r="A659">
        <v>647</v>
      </c>
      <c r="B659" t="s">
        <v>20</v>
      </c>
      <c r="C659" t="s">
        <v>21</v>
      </c>
      <c r="D659">
        <v>2022</v>
      </c>
      <c r="E659">
        <v>6</v>
      </c>
      <c r="F659" t="s">
        <v>1990</v>
      </c>
      <c r="G659" t="s">
        <v>1991</v>
      </c>
      <c r="H659" t="s">
        <v>1992</v>
      </c>
      <c r="I659" t="s">
        <v>2048</v>
      </c>
      <c r="J659" t="s">
        <v>2049</v>
      </c>
      <c r="K659" t="s">
        <v>2060</v>
      </c>
      <c r="L659" t="s">
        <v>2061</v>
      </c>
      <c r="M659">
        <f>"01"</f>
        <v>0</v>
      </c>
      <c r="N659" t="s">
        <v>29</v>
      </c>
      <c r="O659">
        <f>"07"</f>
        <v>0</v>
      </c>
      <c r="P659" t="s">
        <v>352</v>
      </c>
      <c r="Q659" t="s">
        <v>63</v>
      </c>
      <c r="R659" t="s">
        <v>64</v>
      </c>
      <c r="S659" t="s">
        <v>65</v>
      </c>
      <c r="T659" t="s">
        <v>2055</v>
      </c>
    </row>
    <row r="660" spans="1:20">
      <c r="A660">
        <v>648</v>
      </c>
      <c r="B660" t="s">
        <v>20</v>
      </c>
      <c r="C660" t="s">
        <v>21</v>
      </c>
      <c r="D660">
        <v>2022</v>
      </c>
      <c r="E660">
        <v>6</v>
      </c>
      <c r="F660" t="s">
        <v>1990</v>
      </c>
      <c r="G660" t="s">
        <v>1991</v>
      </c>
      <c r="H660" t="s">
        <v>1992</v>
      </c>
      <c r="I660" t="s">
        <v>2048</v>
      </c>
      <c r="J660" t="s">
        <v>2049</v>
      </c>
      <c r="K660" t="s">
        <v>2062</v>
      </c>
      <c r="L660" t="s">
        <v>2063</v>
      </c>
      <c r="M660">
        <f>"01"</f>
        <v>0</v>
      </c>
      <c r="N660" t="s">
        <v>29</v>
      </c>
      <c r="O660">
        <f>"07"</f>
        <v>0</v>
      </c>
      <c r="P660" t="s">
        <v>352</v>
      </c>
      <c r="Q660" t="s">
        <v>63</v>
      </c>
      <c r="R660" t="s">
        <v>64</v>
      </c>
      <c r="S660" t="s">
        <v>65</v>
      </c>
      <c r="T660" t="s">
        <v>2055</v>
      </c>
    </row>
    <row r="661" spans="1:20">
      <c r="A661">
        <v>649</v>
      </c>
      <c r="B661" t="s">
        <v>20</v>
      </c>
      <c r="C661" t="s">
        <v>21</v>
      </c>
      <c r="D661">
        <v>2022</v>
      </c>
      <c r="E661">
        <v>6</v>
      </c>
      <c r="F661" t="s">
        <v>1990</v>
      </c>
      <c r="G661" t="s">
        <v>1991</v>
      </c>
      <c r="H661" t="s">
        <v>1992</v>
      </c>
      <c r="I661" t="s">
        <v>2048</v>
      </c>
      <c r="J661" t="s">
        <v>2049</v>
      </c>
      <c r="K661" t="s">
        <v>2064</v>
      </c>
      <c r="L661" t="s">
        <v>2065</v>
      </c>
      <c r="M661">
        <f>"01"</f>
        <v>0</v>
      </c>
      <c r="N661" t="s">
        <v>29</v>
      </c>
      <c r="O661">
        <f>"07"</f>
        <v>0</v>
      </c>
      <c r="P661" t="s">
        <v>352</v>
      </c>
      <c r="Q661" t="s">
        <v>63</v>
      </c>
      <c r="R661" t="s">
        <v>64</v>
      </c>
      <c r="S661" t="s">
        <v>65</v>
      </c>
      <c r="T661" t="s">
        <v>2055</v>
      </c>
    </row>
    <row r="662" spans="1:20">
      <c r="A662">
        <v>650</v>
      </c>
      <c r="B662" t="s">
        <v>20</v>
      </c>
      <c r="C662" t="s">
        <v>21</v>
      </c>
      <c r="D662">
        <v>2022</v>
      </c>
      <c r="E662">
        <v>6</v>
      </c>
      <c r="F662" t="s">
        <v>1990</v>
      </c>
      <c r="G662" t="s">
        <v>1991</v>
      </c>
      <c r="H662" t="s">
        <v>1992</v>
      </c>
      <c r="I662" t="s">
        <v>2066</v>
      </c>
      <c r="J662" t="s">
        <v>2067</v>
      </c>
      <c r="K662" t="s">
        <v>2068</v>
      </c>
      <c r="L662" t="s">
        <v>2067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63</v>
      </c>
      <c r="R662" t="s">
        <v>64</v>
      </c>
      <c r="S662" t="s">
        <v>2069</v>
      </c>
      <c r="T662" t="s">
        <v>65</v>
      </c>
    </row>
    <row r="663" spans="1:20">
      <c r="A663">
        <v>651</v>
      </c>
      <c r="B663" t="s">
        <v>20</v>
      </c>
      <c r="C663" t="s">
        <v>21</v>
      </c>
      <c r="D663">
        <v>2022</v>
      </c>
      <c r="E663">
        <v>6</v>
      </c>
      <c r="F663" t="s">
        <v>1990</v>
      </c>
      <c r="G663" t="s">
        <v>1991</v>
      </c>
      <c r="H663" t="s">
        <v>1992</v>
      </c>
      <c r="I663" t="s">
        <v>2066</v>
      </c>
      <c r="J663" t="s">
        <v>2067</v>
      </c>
      <c r="K663" t="s">
        <v>2070</v>
      </c>
      <c r="L663" t="s">
        <v>2071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63</v>
      </c>
      <c r="R663" t="s">
        <v>64</v>
      </c>
      <c r="S663" t="s">
        <v>65</v>
      </c>
      <c r="T663" t="s">
        <v>2072</v>
      </c>
    </row>
    <row r="664" spans="1:20">
      <c r="A664">
        <v>652</v>
      </c>
      <c r="B664" t="s">
        <v>20</v>
      </c>
      <c r="C664" t="s">
        <v>21</v>
      </c>
      <c r="D664">
        <v>2022</v>
      </c>
      <c r="E664">
        <v>6</v>
      </c>
      <c r="F664" t="s">
        <v>1990</v>
      </c>
      <c r="G664" t="s">
        <v>1991</v>
      </c>
      <c r="H664" t="s">
        <v>1992</v>
      </c>
      <c r="I664" t="s">
        <v>2066</v>
      </c>
      <c r="J664" t="s">
        <v>2067</v>
      </c>
      <c r="K664" t="s">
        <v>2073</v>
      </c>
      <c r="L664" t="s">
        <v>2074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63</v>
      </c>
      <c r="R664" t="s">
        <v>64</v>
      </c>
      <c r="S664" t="s">
        <v>65</v>
      </c>
      <c r="T664" t="s">
        <v>2072</v>
      </c>
    </row>
    <row r="665" spans="1:20">
      <c r="A665">
        <v>653</v>
      </c>
      <c r="B665" t="s">
        <v>20</v>
      </c>
      <c r="C665" t="s">
        <v>21</v>
      </c>
      <c r="D665">
        <v>2022</v>
      </c>
      <c r="E665">
        <v>6</v>
      </c>
      <c r="F665" t="s">
        <v>1990</v>
      </c>
      <c r="G665" t="s">
        <v>1991</v>
      </c>
      <c r="H665" t="s">
        <v>1992</v>
      </c>
      <c r="I665" t="s">
        <v>2066</v>
      </c>
      <c r="J665" t="s">
        <v>2067</v>
      </c>
      <c r="K665" t="s">
        <v>2075</v>
      </c>
      <c r="L665" t="s">
        <v>2076</v>
      </c>
      <c r="M665">
        <f>"01"</f>
        <v>0</v>
      </c>
      <c r="N665" t="s">
        <v>29</v>
      </c>
      <c r="O665">
        <f>"07"</f>
        <v>0</v>
      </c>
      <c r="P665" t="s">
        <v>352</v>
      </c>
      <c r="Q665" t="s">
        <v>63</v>
      </c>
      <c r="R665" t="s">
        <v>64</v>
      </c>
      <c r="S665" t="s">
        <v>65</v>
      </c>
      <c r="T665" t="s">
        <v>2072</v>
      </c>
    </row>
    <row r="666" spans="1:20">
      <c r="A666">
        <v>654</v>
      </c>
      <c r="B666" t="s">
        <v>20</v>
      </c>
      <c r="C666" t="s">
        <v>21</v>
      </c>
      <c r="D666">
        <v>2022</v>
      </c>
      <c r="E666">
        <v>6</v>
      </c>
      <c r="F666" t="s">
        <v>1990</v>
      </c>
      <c r="G666" t="s">
        <v>1991</v>
      </c>
      <c r="H666" t="s">
        <v>1992</v>
      </c>
      <c r="I666" t="s">
        <v>2066</v>
      </c>
      <c r="J666" t="s">
        <v>2067</v>
      </c>
      <c r="K666" t="s">
        <v>2077</v>
      </c>
      <c r="L666" t="s">
        <v>2078</v>
      </c>
      <c r="M666">
        <f>"01"</f>
        <v>0</v>
      </c>
      <c r="N666" t="s">
        <v>29</v>
      </c>
      <c r="O666">
        <f>"07"</f>
        <v>0</v>
      </c>
      <c r="P666" t="s">
        <v>352</v>
      </c>
      <c r="Q666" t="s">
        <v>63</v>
      </c>
      <c r="R666" t="s">
        <v>64</v>
      </c>
      <c r="S666" t="s">
        <v>65</v>
      </c>
      <c r="T666" t="s">
        <v>2072</v>
      </c>
    </row>
    <row r="667" spans="1:20">
      <c r="A667">
        <v>655</v>
      </c>
      <c r="B667" t="s">
        <v>20</v>
      </c>
      <c r="C667" t="s">
        <v>21</v>
      </c>
      <c r="D667">
        <v>2022</v>
      </c>
      <c r="E667">
        <v>6</v>
      </c>
      <c r="F667" t="s">
        <v>1990</v>
      </c>
      <c r="G667" t="s">
        <v>1991</v>
      </c>
      <c r="H667" t="s">
        <v>1992</v>
      </c>
      <c r="I667" t="s">
        <v>2066</v>
      </c>
      <c r="J667" t="s">
        <v>2067</v>
      </c>
      <c r="K667" t="s">
        <v>2079</v>
      </c>
      <c r="L667" t="s">
        <v>2080</v>
      </c>
      <c r="M667">
        <f>"01"</f>
        <v>0</v>
      </c>
      <c r="N667" t="s">
        <v>29</v>
      </c>
      <c r="O667">
        <f>"07"</f>
        <v>0</v>
      </c>
      <c r="P667" t="s">
        <v>352</v>
      </c>
      <c r="Q667" t="s">
        <v>63</v>
      </c>
      <c r="R667" t="s">
        <v>64</v>
      </c>
      <c r="S667" t="s">
        <v>65</v>
      </c>
      <c r="T667" t="s">
        <v>2072</v>
      </c>
    </row>
    <row r="668" spans="1:20">
      <c r="A668">
        <v>656</v>
      </c>
      <c r="B668" t="s">
        <v>20</v>
      </c>
      <c r="C668" t="s">
        <v>21</v>
      </c>
      <c r="D668">
        <v>2022</v>
      </c>
      <c r="E668">
        <v>6</v>
      </c>
      <c r="F668" t="s">
        <v>1990</v>
      </c>
      <c r="G668" t="s">
        <v>1991</v>
      </c>
      <c r="H668" t="s">
        <v>1992</v>
      </c>
      <c r="I668" t="s">
        <v>2081</v>
      </c>
      <c r="J668" t="s">
        <v>2067</v>
      </c>
      <c r="K668" t="s">
        <v>2082</v>
      </c>
      <c r="L668" t="s">
        <v>2083</v>
      </c>
      <c r="M668">
        <f>"01"</f>
        <v>0</v>
      </c>
      <c r="N668" t="s">
        <v>29</v>
      </c>
      <c r="O668">
        <f>"07"</f>
        <v>0</v>
      </c>
      <c r="P668" t="s">
        <v>352</v>
      </c>
      <c r="Q668" t="s">
        <v>63</v>
      </c>
      <c r="R668" t="s">
        <v>64</v>
      </c>
      <c r="S668" t="s">
        <v>2084</v>
      </c>
      <c r="T668" t="s">
        <v>2084</v>
      </c>
    </row>
    <row r="669" spans="1:20">
      <c r="A669">
        <v>657</v>
      </c>
      <c r="B669" t="s">
        <v>20</v>
      </c>
      <c r="C669" t="s">
        <v>21</v>
      </c>
      <c r="D669">
        <v>2022</v>
      </c>
      <c r="E669">
        <v>6</v>
      </c>
      <c r="F669" t="s">
        <v>1990</v>
      </c>
      <c r="G669" t="s">
        <v>1991</v>
      </c>
      <c r="H669" t="s">
        <v>1992</v>
      </c>
      <c r="I669" t="s">
        <v>2081</v>
      </c>
      <c r="J669" t="s">
        <v>2067</v>
      </c>
      <c r="K669" t="s">
        <v>2085</v>
      </c>
      <c r="L669" t="s">
        <v>2086</v>
      </c>
      <c r="M669">
        <f>"01"</f>
        <v>0</v>
      </c>
      <c r="N669" t="s">
        <v>29</v>
      </c>
      <c r="O669">
        <f>"07"</f>
        <v>0</v>
      </c>
      <c r="P669" t="s">
        <v>352</v>
      </c>
      <c r="Q669" t="s">
        <v>63</v>
      </c>
      <c r="R669" t="s">
        <v>64</v>
      </c>
      <c r="S669" t="s">
        <v>2087</v>
      </c>
      <c r="T669" t="s">
        <v>2087</v>
      </c>
    </row>
    <row r="670" spans="1:20">
      <c r="A670">
        <v>658</v>
      </c>
      <c r="B670" t="s">
        <v>20</v>
      </c>
      <c r="C670" t="s">
        <v>21</v>
      </c>
      <c r="D670">
        <v>2022</v>
      </c>
      <c r="E670">
        <v>6</v>
      </c>
      <c r="F670" t="s">
        <v>1990</v>
      </c>
      <c r="G670" t="s">
        <v>1991</v>
      </c>
      <c r="H670" t="s">
        <v>1992</v>
      </c>
      <c r="I670" t="s">
        <v>2081</v>
      </c>
      <c r="J670" t="s">
        <v>2067</v>
      </c>
      <c r="K670" t="s">
        <v>2088</v>
      </c>
      <c r="L670" t="s">
        <v>2089</v>
      </c>
      <c r="M670">
        <f>"01"</f>
        <v>0</v>
      </c>
      <c r="N670" t="s">
        <v>29</v>
      </c>
      <c r="O670">
        <f>"07"</f>
        <v>0</v>
      </c>
      <c r="P670" t="s">
        <v>352</v>
      </c>
      <c r="Q670" t="s">
        <v>63</v>
      </c>
      <c r="R670" t="s">
        <v>64</v>
      </c>
      <c r="S670" t="s">
        <v>2090</v>
      </c>
      <c r="T670" t="s">
        <v>2090</v>
      </c>
    </row>
    <row r="671" spans="1:20">
      <c r="A671">
        <v>659</v>
      </c>
      <c r="B671" t="s">
        <v>20</v>
      </c>
      <c r="C671" t="s">
        <v>21</v>
      </c>
      <c r="D671">
        <v>2022</v>
      </c>
      <c r="E671">
        <v>6</v>
      </c>
      <c r="F671" t="s">
        <v>1990</v>
      </c>
      <c r="G671" t="s">
        <v>1991</v>
      </c>
      <c r="H671" t="s">
        <v>1992</v>
      </c>
      <c r="I671" t="s">
        <v>2081</v>
      </c>
      <c r="J671" t="s">
        <v>2067</v>
      </c>
      <c r="K671" t="s">
        <v>2091</v>
      </c>
      <c r="L671" t="s">
        <v>2092</v>
      </c>
      <c r="M671">
        <f>"01"</f>
        <v>0</v>
      </c>
      <c r="N671" t="s">
        <v>29</v>
      </c>
      <c r="O671">
        <f>"07"</f>
        <v>0</v>
      </c>
      <c r="P671" t="s">
        <v>352</v>
      </c>
      <c r="Q671" t="s">
        <v>63</v>
      </c>
      <c r="R671" t="s">
        <v>64</v>
      </c>
      <c r="S671" t="s">
        <v>2093</v>
      </c>
      <c r="T671" t="s">
        <v>2093</v>
      </c>
    </row>
    <row r="672" spans="1:20">
      <c r="A672">
        <v>660</v>
      </c>
      <c r="B672" t="s">
        <v>20</v>
      </c>
      <c r="C672" t="s">
        <v>21</v>
      </c>
      <c r="D672">
        <v>2022</v>
      </c>
      <c r="E672">
        <v>6</v>
      </c>
      <c r="F672" t="s">
        <v>1990</v>
      </c>
      <c r="G672" t="s">
        <v>1991</v>
      </c>
      <c r="H672" t="s">
        <v>1992</v>
      </c>
      <c r="I672" t="s">
        <v>2094</v>
      </c>
      <c r="J672" t="s">
        <v>2095</v>
      </c>
      <c r="K672" t="s">
        <v>2096</v>
      </c>
      <c r="L672" t="s">
        <v>2097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63</v>
      </c>
      <c r="R672" t="s">
        <v>64</v>
      </c>
      <c r="S672" t="s">
        <v>2098</v>
      </c>
      <c r="T672" t="s">
        <v>65</v>
      </c>
    </row>
    <row r="673" spans="1:20">
      <c r="A673">
        <v>661</v>
      </c>
      <c r="B673" t="s">
        <v>20</v>
      </c>
      <c r="C673" t="s">
        <v>21</v>
      </c>
      <c r="D673">
        <v>2022</v>
      </c>
      <c r="E673">
        <v>6</v>
      </c>
      <c r="F673" t="s">
        <v>1990</v>
      </c>
      <c r="G673" t="s">
        <v>1991</v>
      </c>
      <c r="H673" t="s">
        <v>1992</v>
      </c>
      <c r="I673" t="s">
        <v>2094</v>
      </c>
      <c r="J673" t="s">
        <v>2095</v>
      </c>
      <c r="K673" t="s">
        <v>2099</v>
      </c>
      <c r="L673" t="s">
        <v>2100</v>
      </c>
      <c r="M673">
        <f>"01"</f>
        <v>0</v>
      </c>
      <c r="N673" t="s">
        <v>29</v>
      </c>
      <c r="O673">
        <f>"07"</f>
        <v>0</v>
      </c>
      <c r="P673" t="s">
        <v>352</v>
      </c>
      <c r="Q673" t="s">
        <v>63</v>
      </c>
      <c r="R673" t="s">
        <v>64</v>
      </c>
      <c r="S673" t="s">
        <v>65</v>
      </c>
      <c r="T673" t="s">
        <v>2101</v>
      </c>
    </row>
    <row r="674" spans="1:20">
      <c r="A674">
        <v>662</v>
      </c>
      <c r="B674" t="s">
        <v>20</v>
      </c>
      <c r="C674" t="s">
        <v>21</v>
      </c>
      <c r="D674">
        <v>2022</v>
      </c>
      <c r="E674">
        <v>6</v>
      </c>
      <c r="F674" t="s">
        <v>1990</v>
      </c>
      <c r="G674" t="s">
        <v>1991</v>
      </c>
      <c r="H674" t="s">
        <v>1992</v>
      </c>
      <c r="I674" t="s">
        <v>2094</v>
      </c>
      <c r="J674" t="s">
        <v>2095</v>
      </c>
      <c r="K674" t="s">
        <v>2102</v>
      </c>
      <c r="L674" t="s">
        <v>2103</v>
      </c>
      <c r="M674">
        <f>"01"</f>
        <v>0</v>
      </c>
      <c r="N674" t="s">
        <v>29</v>
      </c>
      <c r="O674">
        <f>"07"</f>
        <v>0</v>
      </c>
      <c r="P674" t="s">
        <v>352</v>
      </c>
      <c r="Q674" t="s">
        <v>63</v>
      </c>
      <c r="R674" t="s">
        <v>64</v>
      </c>
      <c r="S674" t="s">
        <v>65</v>
      </c>
      <c r="T674" t="s">
        <v>2101</v>
      </c>
    </row>
    <row r="675" spans="1:20">
      <c r="A675">
        <v>663</v>
      </c>
      <c r="B675" t="s">
        <v>20</v>
      </c>
      <c r="C675" t="s">
        <v>21</v>
      </c>
      <c r="D675">
        <v>2022</v>
      </c>
      <c r="E675">
        <v>6</v>
      </c>
      <c r="F675" t="s">
        <v>1990</v>
      </c>
      <c r="G675" t="s">
        <v>1991</v>
      </c>
      <c r="H675" t="s">
        <v>1992</v>
      </c>
      <c r="I675" t="s">
        <v>2094</v>
      </c>
      <c r="J675" t="s">
        <v>2095</v>
      </c>
      <c r="K675" t="s">
        <v>2104</v>
      </c>
      <c r="L675" t="s">
        <v>2105</v>
      </c>
      <c r="M675">
        <f>"01"</f>
        <v>0</v>
      </c>
      <c r="N675" t="s">
        <v>29</v>
      </c>
      <c r="O675">
        <f>"07"</f>
        <v>0</v>
      </c>
      <c r="P675" t="s">
        <v>352</v>
      </c>
      <c r="Q675" t="s">
        <v>63</v>
      </c>
      <c r="R675" t="s">
        <v>64</v>
      </c>
      <c r="S675" t="s">
        <v>65</v>
      </c>
      <c r="T675" t="s">
        <v>2101</v>
      </c>
    </row>
    <row r="676" spans="1:20">
      <c r="A676">
        <v>664</v>
      </c>
      <c r="B676" t="s">
        <v>20</v>
      </c>
      <c r="C676" t="s">
        <v>21</v>
      </c>
      <c r="D676">
        <v>2022</v>
      </c>
      <c r="E676">
        <v>6</v>
      </c>
      <c r="F676" t="s">
        <v>1990</v>
      </c>
      <c r="G676" t="s">
        <v>1991</v>
      </c>
      <c r="H676" t="s">
        <v>1992</v>
      </c>
      <c r="I676" t="s">
        <v>2094</v>
      </c>
      <c r="J676" t="s">
        <v>2095</v>
      </c>
      <c r="K676" t="s">
        <v>2106</v>
      </c>
      <c r="L676" t="s">
        <v>2107</v>
      </c>
      <c r="M676">
        <f>"01"</f>
        <v>0</v>
      </c>
      <c r="N676" t="s">
        <v>29</v>
      </c>
      <c r="O676">
        <f>"07"</f>
        <v>0</v>
      </c>
      <c r="P676" t="s">
        <v>352</v>
      </c>
      <c r="Q676" t="s">
        <v>63</v>
      </c>
      <c r="R676" t="s">
        <v>64</v>
      </c>
      <c r="S676" t="s">
        <v>65</v>
      </c>
      <c r="T676" t="s">
        <v>2101</v>
      </c>
    </row>
    <row r="677" spans="1:20">
      <c r="A677">
        <v>665</v>
      </c>
      <c r="B677" t="s">
        <v>20</v>
      </c>
      <c r="C677" t="s">
        <v>21</v>
      </c>
      <c r="D677">
        <v>2022</v>
      </c>
      <c r="E677">
        <v>6</v>
      </c>
      <c r="F677" t="s">
        <v>1990</v>
      </c>
      <c r="G677" t="s">
        <v>1991</v>
      </c>
      <c r="H677" t="s">
        <v>1992</v>
      </c>
      <c r="I677" t="s">
        <v>2094</v>
      </c>
      <c r="J677" t="s">
        <v>2095</v>
      </c>
      <c r="K677" t="s">
        <v>2108</v>
      </c>
      <c r="L677" t="s">
        <v>2109</v>
      </c>
      <c r="M677">
        <f>"01"</f>
        <v>0</v>
      </c>
      <c r="N677" t="s">
        <v>29</v>
      </c>
      <c r="O677">
        <f>"07"</f>
        <v>0</v>
      </c>
      <c r="P677" t="s">
        <v>352</v>
      </c>
      <c r="Q677" t="s">
        <v>63</v>
      </c>
      <c r="R677" t="s">
        <v>64</v>
      </c>
      <c r="S677" t="s">
        <v>65</v>
      </c>
      <c r="T677" t="s">
        <v>2101</v>
      </c>
    </row>
    <row r="678" spans="1:20">
      <c r="A678">
        <v>666</v>
      </c>
      <c r="B678" t="s">
        <v>20</v>
      </c>
      <c r="C678" t="s">
        <v>21</v>
      </c>
      <c r="D678">
        <v>2022</v>
      </c>
      <c r="E678">
        <v>6</v>
      </c>
      <c r="F678" t="s">
        <v>1990</v>
      </c>
      <c r="G678" t="s">
        <v>1991</v>
      </c>
      <c r="H678" t="s">
        <v>1992</v>
      </c>
      <c r="I678" t="s">
        <v>2110</v>
      </c>
      <c r="J678" t="s">
        <v>2111</v>
      </c>
      <c r="K678" t="s">
        <v>2112</v>
      </c>
      <c r="L678" t="s">
        <v>2113</v>
      </c>
      <c r="M678">
        <f>"01"</f>
        <v>0</v>
      </c>
      <c r="N678" t="s">
        <v>29</v>
      </c>
      <c r="O678">
        <f>"07"</f>
        <v>0</v>
      </c>
      <c r="P678" t="s">
        <v>352</v>
      </c>
      <c r="Q678" t="s">
        <v>63</v>
      </c>
      <c r="R678" t="s">
        <v>64</v>
      </c>
      <c r="S678" t="s">
        <v>2114</v>
      </c>
      <c r="T678" t="s">
        <v>2114</v>
      </c>
    </row>
    <row r="679" spans="1:20">
      <c r="A679">
        <v>667</v>
      </c>
      <c r="B679" t="s">
        <v>20</v>
      </c>
      <c r="C679" t="s">
        <v>21</v>
      </c>
      <c r="D679">
        <v>2022</v>
      </c>
      <c r="E679">
        <v>6</v>
      </c>
      <c r="F679" t="s">
        <v>1990</v>
      </c>
      <c r="G679" t="s">
        <v>1991</v>
      </c>
      <c r="H679" t="s">
        <v>1992</v>
      </c>
      <c r="I679" t="s">
        <v>2110</v>
      </c>
      <c r="J679" t="s">
        <v>2111</v>
      </c>
      <c r="K679" t="s">
        <v>2115</v>
      </c>
      <c r="L679" t="s">
        <v>2116</v>
      </c>
      <c r="M679">
        <f>"01"</f>
        <v>0</v>
      </c>
      <c r="N679" t="s">
        <v>29</v>
      </c>
      <c r="O679">
        <f>"07"</f>
        <v>0</v>
      </c>
      <c r="P679" t="s">
        <v>352</v>
      </c>
      <c r="Q679" t="s">
        <v>63</v>
      </c>
      <c r="R679" t="s">
        <v>64</v>
      </c>
      <c r="S679" t="s">
        <v>2117</v>
      </c>
      <c r="T679" t="s">
        <v>2117</v>
      </c>
    </row>
    <row r="680" spans="1:20">
      <c r="A680">
        <v>668</v>
      </c>
      <c r="B680" t="s">
        <v>20</v>
      </c>
      <c r="C680" t="s">
        <v>21</v>
      </c>
      <c r="D680">
        <v>2022</v>
      </c>
      <c r="E680">
        <v>6</v>
      </c>
      <c r="F680" t="s">
        <v>1990</v>
      </c>
      <c r="G680" t="s">
        <v>1991</v>
      </c>
      <c r="H680" t="s">
        <v>1992</v>
      </c>
      <c r="I680" t="s">
        <v>2110</v>
      </c>
      <c r="J680" t="s">
        <v>2111</v>
      </c>
      <c r="K680" t="s">
        <v>2118</v>
      </c>
      <c r="L680" t="s">
        <v>2119</v>
      </c>
      <c r="M680">
        <f>"01"</f>
        <v>0</v>
      </c>
      <c r="N680" t="s">
        <v>29</v>
      </c>
      <c r="O680">
        <f>"07"</f>
        <v>0</v>
      </c>
      <c r="P680" t="s">
        <v>352</v>
      </c>
      <c r="Q680" t="s">
        <v>63</v>
      </c>
      <c r="R680" t="s">
        <v>64</v>
      </c>
      <c r="S680" t="s">
        <v>2120</v>
      </c>
      <c r="T680" t="s">
        <v>2120</v>
      </c>
    </row>
    <row r="681" spans="1:20">
      <c r="A681">
        <v>669</v>
      </c>
      <c r="B681" t="s">
        <v>20</v>
      </c>
      <c r="C681" t="s">
        <v>21</v>
      </c>
      <c r="D681">
        <v>2022</v>
      </c>
      <c r="E681">
        <v>6</v>
      </c>
      <c r="F681" t="s">
        <v>1990</v>
      </c>
      <c r="G681" t="s">
        <v>1991</v>
      </c>
      <c r="H681" t="s">
        <v>1992</v>
      </c>
      <c r="I681" t="s">
        <v>2110</v>
      </c>
      <c r="J681" t="s">
        <v>2111</v>
      </c>
      <c r="K681" t="s">
        <v>2121</v>
      </c>
      <c r="L681" t="s">
        <v>2122</v>
      </c>
      <c r="M681">
        <f>"01"</f>
        <v>0</v>
      </c>
      <c r="N681" t="s">
        <v>29</v>
      </c>
      <c r="O681">
        <f>"07"</f>
        <v>0</v>
      </c>
      <c r="P681" t="s">
        <v>352</v>
      </c>
      <c r="Q681" t="s">
        <v>63</v>
      </c>
      <c r="R681" t="s">
        <v>64</v>
      </c>
      <c r="S681" t="s">
        <v>2123</v>
      </c>
      <c r="T681" t="s">
        <v>2123</v>
      </c>
    </row>
    <row r="682" spans="1:20">
      <c r="A682">
        <v>670</v>
      </c>
      <c r="B682" t="s">
        <v>20</v>
      </c>
      <c r="C682" t="s">
        <v>21</v>
      </c>
      <c r="D682">
        <v>2022</v>
      </c>
      <c r="E682">
        <v>6</v>
      </c>
      <c r="F682" t="s">
        <v>1990</v>
      </c>
      <c r="G682" t="s">
        <v>1991</v>
      </c>
      <c r="H682" t="s">
        <v>1992</v>
      </c>
      <c r="I682" t="s">
        <v>2110</v>
      </c>
      <c r="J682" t="s">
        <v>2111</v>
      </c>
      <c r="K682" t="s">
        <v>2124</v>
      </c>
      <c r="L682" t="s">
        <v>2122</v>
      </c>
      <c r="M682">
        <f>"01"</f>
        <v>0</v>
      </c>
      <c r="N682" t="s">
        <v>29</v>
      </c>
      <c r="O682">
        <f>"07"</f>
        <v>0</v>
      </c>
      <c r="P682" t="s">
        <v>352</v>
      </c>
      <c r="Q682" t="s">
        <v>63</v>
      </c>
      <c r="R682" t="s">
        <v>64</v>
      </c>
      <c r="S682" t="s">
        <v>2125</v>
      </c>
      <c r="T682" t="s">
        <v>2125</v>
      </c>
    </row>
    <row r="683" spans="1:20">
      <c r="A683">
        <v>671</v>
      </c>
      <c r="B683" t="s">
        <v>20</v>
      </c>
      <c r="C683" t="s">
        <v>21</v>
      </c>
      <c r="D683">
        <v>2022</v>
      </c>
      <c r="E683">
        <v>6</v>
      </c>
      <c r="F683" t="s">
        <v>1990</v>
      </c>
      <c r="G683" t="s">
        <v>1991</v>
      </c>
      <c r="H683" t="s">
        <v>1992</v>
      </c>
      <c r="I683" t="s">
        <v>2126</v>
      </c>
      <c r="J683" t="s">
        <v>2127</v>
      </c>
      <c r="K683" t="s">
        <v>2128</v>
      </c>
      <c r="L683" t="s">
        <v>2129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63</v>
      </c>
      <c r="R683" t="s">
        <v>64</v>
      </c>
      <c r="S683" t="s">
        <v>2130</v>
      </c>
      <c r="T683" t="s">
        <v>65</v>
      </c>
    </row>
    <row r="684" spans="1:20">
      <c r="A684">
        <v>734</v>
      </c>
      <c r="B684" t="s">
        <v>20</v>
      </c>
      <c r="C684" t="s">
        <v>21</v>
      </c>
      <c r="D684">
        <v>2022</v>
      </c>
      <c r="E684">
        <v>6</v>
      </c>
      <c r="F684" t="s">
        <v>2028</v>
      </c>
      <c r="G684" t="s">
        <v>1919</v>
      </c>
      <c r="H684" t="s">
        <v>625</v>
      </c>
      <c r="I684" t="s">
        <v>2029</v>
      </c>
      <c r="J684" t="s">
        <v>2030</v>
      </c>
      <c r="K684" t="s">
        <v>2131</v>
      </c>
      <c r="L684" t="s">
        <v>2030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63</v>
      </c>
      <c r="R684" t="s">
        <v>64</v>
      </c>
      <c r="S684" t="s">
        <v>2132</v>
      </c>
      <c r="T684" t="s">
        <v>2132</v>
      </c>
    </row>
    <row r="685" spans="1:20">
      <c r="A685">
        <v>672</v>
      </c>
      <c r="B685" t="s">
        <v>20</v>
      </c>
      <c r="C685" t="s">
        <v>21</v>
      </c>
      <c r="D685">
        <v>2022</v>
      </c>
      <c r="E685">
        <v>6</v>
      </c>
      <c r="F685" t="s">
        <v>1990</v>
      </c>
      <c r="G685" t="s">
        <v>1991</v>
      </c>
      <c r="H685" t="s">
        <v>1992</v>
      </c>
      <c r="I685" t="s">
        <v>2126</v>
      </c>
      <c r="J685" t="s">
        <v>2127</v>
      </c>
      <c r="K685" t="s">
        <v>2133</v>
      </c>
      <c r="L685" t="s">
        <v>2134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63</v>
      </c>
      <c r="R685" t="s">
        <v>64</v>
      </c>
      <c r="S685" t="s">
        <v>65</v>
      </c>
      <c r="T685" t="s">
        <v>2135</v>
      </c>
    </row>
    <row r="686" spans="1:20">
      <c r="A686">
        <v>673</v>
      </c>
      <c r="B686" t="s">
        <v>20</v>
      </c>
      <c r="C686" t="s">
        <v>21</v>
      </c>
      <c r="D686">
        <v>2022</v>
      </c>
      <c r="E686">
        <v>6</v>
      </c>
      <c r="F686" t="s">
        <v>1990</v>
      </c>
      <c r="G686" t="s">
        <v>1991</v>
      </c>
      <c r="H686" t="s">
        <v>1992</v>
      </c>
      <c r="I686" t="s">
        <v>2126</v>
      </c>
      <c r="J686" t="s">
        <v>2127</v>
      </c>
      <c r="K686" t="s">
        <v>2136</v>
      </c>
      <c r="L686" t="s">
        <v>2137</v>
      </c>
      <c r="M686">
        <f>"01"</f>
        <v>0</v>
      </c>
      <c r="N686" t="s">
        <v>29</v>
      </c>
      <c r="O686">
        <f>"02"</f>
        <v>0</v>
      </c>
      <c r="P686" t="s">
        <v>1488</v>
      </c>
      <c r="Q686" t="s">
        <v>63</v>
      </c>
      <c r="R686" t="s">
        <v>64</v>
      </c>
      <c r="S686" t="s">
        <v>2138</v>
      </c>
      <c r="T686" t="s">
        <v>65</v>
      </c>
    </row>
    <row r="687" spans="1:20">
      <c r="A687">
        <v>674</v>
      </c>
      <c r="B687" t="s">
        <v>20</v>
      </c>
      <c r="C687" t="s">
        <v>21</v>
      </c>
      <c r="D687">
        <v>2022</v>
      </c>
      <c r="E687">
        <v>6</v>
      </c>
      <c r="F687" t="s">
        <v>1990</v>
      </c>
      <c r="G687" t="s">
        <v>1991</v>
      </c>
      <c r="H687" t="s">
        <v>1992</v>
      </c>
      <c r="I687" t="s">
        <v>2126</v>
      </c>
      <c r="J687" t="s">
        <v>2127</v>
      </c>
      <c r="K687" t="s">
        <v>2139</v>
      </c>
      <c r="L687" t="s">
        <v>2140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63</v>
      </c>
      <c r="R687" t="s">
        <v>64</v>
      </c>
      <c r="S687" t="s">
        <v>65</v>
      </c>
      <c r="T687" t="s">
        <v>2135</v>
      </c>
    </row>
    <row r="688" spans="1:20">
      <c r="A688">
        <v>675</v>
      </c>
      <c r="B688" t="s">
        <v>20</v>
      </c>
      <c r="C688" t="s">
        <v>21</v>
      </c>
      <c r="D688">
        <v>2022</v>
      </c>
      <c r="E688">
        <v>6</v>
      </c>
      <c r="F688" t="s">
        <v>1990</v>
      </c>
      <c r="G688" t="s">
        <v>1991</v>
      </c>
      <c r="H688" t="s">
        <v>1992</v>
      </c>
      <c r="I688" t="s">
        <v>2126</v>
      </c>
      <c r="J688" t="s">
        <v>2127</v>
      </c>
      <c r="K688" t="s">
        <v>2141</v>
      </c>
      <c r="L688" t="s">
        <v>2142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63</v>
      </c>
      <c r="R688" t="s">
        <v>64</v>
      </c>
      <c r="S688" t="s">
        <v>65</v>
      </c>
      <c r="T688" t="s">
        <v>2143</v>
      </c>
    </row>
    <row r="689" spans="1:20">
      <c r="A689">
        <v>676</v>
      </c>
      <c r="B689" t="s">
        <v>20</v>
      </c>
      <c r="C689" t="s">
        <v>21</v>
      </c>
      <c r="D689">
        <v>2022</v>
      </c>
      <c r="E689">
        <v>6</v>
      </c>
      <c r="F689" t="s">
        <v>1990</v>
      </c>
      <c r="G689" t="s">
        <v>1991</v>
      </c>
      <c r="H689" t="s">
        <v>1992</v>
      </c>
      <c r="I689" t="s">
        <v>2126</v>
      </c>
      <c r="J689" t="s">
        <v>2127</v>
      </c>
      <c r="K689" t="s">
        <v>2144</v>
      </c>
      <c r="L689" t="s">
        <v>2145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63</v>
      </c>
      <c r="R689" t="s">
        <v>64</v>
      </c>
      <c r="S689" t="s">
        <v>65</v>
      </c>
      <c r="T689" t="s">
        <v>2143</v>
      </c>
    </row>
    <row r="690" spans="1:20">
      <c r="A690">
        <v>677</v>
      </c>
      <c r="B690" t="s">
        <v>20</v>
      </c>
      <c r="C690" t="s">
        <v>21</v>
      </c>
      <c r="D690">
        <v>2022</v>
      </c>
      <c r="E690">
        <v>6</v>
      </c>
      <c r="F690" t="s">
        <v>1990</v>
      </c>
      <c r="G690" t="s">
        <v>1991</v>
      </c>
      <c r="H690" t="s">
        <v>1992</v>
      </c>
      <c r="I690" t="s">
        <v>2126</v>
      </c>
      <c r="J690" t="s">
        <v>2127</v>
      </c>
      <c r="K690" t="s">
        <v>2146</v>
      </c>
      <c r="L690" t="s">
        <v>2147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63</v>
      </c>
      <c r="R690" t="s">
        <v>64</v>
      </c>
      <c r="S690" t="s">
        <v>65</v>
      </c>
      <c r="T690" t="s">
        <v>2143</v>
      </c>
    </row>
    <row r="691" spans="1:20">
      <c r="A691">
        <v>678</v>
      </c>
      <c r="B691" t="s">
        <v>20</v>
      </c>
      <c r="C691" t="s">
        <v>21</v>
      </c>
      <c r="D691">
        <v>2022</v>
      </c>
      <c r="E691">
        <v>6</v>
      </c>
      <c r="F691" t="s">
        <v>1990</v>
      </c>
      <c r="G691" t="s">
        <v>1991</v>
      </c>
      <c r="H691" t="s">
        <v>1992</v>
      </c>
      <c r="I691" t="s">
        <v>2148</v>
      </c>
      <c r="J691" t="s">
        <v>2149</v>
      </c>
      <c r="K691" t="s">
        <v>2150</v>
      </c>
      <c r="L691" t="s">
        <v>2151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63</v>
      </c>
      <c r="R691" t="s">
        <v>64</v>
      </c>
      <c r="S691" t="s">
        <v>2152</v>
      </c>
      <c r="T691" t="s">
        <v>2152</v>
      </c>
    </row>
    <row r="692" spans="1:20">
      <c r="A692">
        <v>679</v>
      </c>
      <c r="B692" t="s">
        <v>20</v>
      </c>
      <c r="C692" t="s">
        <v>21</v>
      </c>
      <c r="D692">
        <v>2022</v>
      </c>
      <c r="E692">
        <v>6</v>
      </c>
      <c r="F692" t="s">
        <v>1990</v>
      </c>
      <c r="G692" t="s">
        <v>1991</v>
      </c>
      <c r="H692" t="s">
        <v>1992</v>
      </c>
      <c r="I692" t="s">
        <v>2148</v>
      </c>
      <c r="J692" t="s">
        <v>2149</v>
      </c>
      <c r="K692" t="s">
        <v>2153</v>
      </c>
      <c r="L692" t="s">
        <v>2151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63</v>
      </c>
      <c r="R692" t="s">
        <v>64</v>
      </c>
      <c r="S692" t="s">
        <v>2154</v>
      </c>
      <c r="T692" t="s">
        <v>2154</v>
      </c>
    </row>
    <row r="693" spans="1:20">
      <c r="A693">
        <v>680</v>
      </c>
      <c r="B693" t="s">
        <v>20</v>
      </c>
      <c r="C693" t="s">
        <v>21</v>
      </c>
      <c r="D693">
        <v>2022</v>
      </c>
      <c r="E693">
        <v>6</v>
      </c>
      <c r="F693" t="s">
        <v>1990</v>
      </c>
      <c r="G693" t="s">
        <v>1991</v>
      </c>
      <c r="H693" t="s">
        <v>1992</v>
      </c>
      <c r="I693" t="s">
        <v>2148</v>
      </c>
      <c r="J693" t="s">
        <v>2149</v>
      </c>
      <c r="K693" t="s">
        <v>2155</v>
      </c>
      <c r="L693" t="s">
        <v>2151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63</v>
      </c>
      <c r="R693" t="s">
        <v>64</v>
      </c>
      <c r="S693" t="s">
        <v>2156</v>
      </c>
      <c r="T693" t="s">
        <v>2156</v>
      </c>
    </row>
    <row r="694" spans="1:20">
      <c r="A694">
        <v>681</v>
      </c>
      <c r="B694" t="s">
        <v>20</v>
      </c>
      <c r="C694" t="s">
        <v>21</v>
      </c>
      <c r="D694">
        <v>2022</v>
      </c>
      <c r="E694">
        <v>6</v>
      </c>
      <c r="F694" t="s">
        <v>1990</v>
      </c>
      <c r="G694" t="s">
        <v>1991</v>
      </c>
      <c r="H694" t="s">
        <v>1992</v>
      </c>
      <c r="I694" t="s">
        <v>2148</v>
      </c>
      <c r="J694" t="s">
        <v>2149</v>
      </c>
      <c r="K694" t="s">
        <v>2157</v>
      </c>
      <c r="L694" t="s">
        <v>2151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63</v>
      </c>
      <c r="R694" t="s">
        <v>64</v>
      </c>
      <c r="S694" t="s">
        <v>2158</v>
      </c>
      <c r="T694" t="s">
        <v>2158</v>
      </c>
    </row>
    <row r="695" spans="1:20">
      <c r="A695">
        <v>682</v>
      </c>
      <c r="B695" t="s">
        <v>20</v>
      </c>
      <c r="C695" t="s">
        <v>21</v>
      </c>
      <c r="D695">
        <v>2022</v>
      </c>
      <c r="E695">
        <v>6</v>
      </c>
      <c r="F695" t="s">
        <v>1990</v>
      </c>
      <c r="G695" t="s">
        <v>1991</v>
      </c>
      <c r="H695" t="s">
        <v>1992</v>
      </c>
      <c r="I695" t="s">
        <v>2148</v>
      </c>
      <c r="J695" t="s">
        <v>2149</v>
      </c>
      <c r="K695" t="s">
        <v>2159</v>
      </c>
      <c r="L695" t="s">
        <v>2151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63</v>
      </c>
      <c r="R695" t="s">
        <v>64</v>
      </c>
      <c r="S695" t="s">
        <v>2160</v>
      </c>
      <c r="T695" t="s">
        <v>2160</v>
      </c>
    </row>
    <row r="696" spans="1:20">
      <c r="A696">
        <v>683</v>
      </c>
      <c r="B696" t="s">
        <v>20</v>
      </c>
      <c r="C696" t="s">
        <v>21</v>
      </c>
      <c r="D696">
        <v>2022</v>
      </c>
      <c r="E696">
        <v>6</v>
      </c>
      <c r="F696" t="s">
        <v>1990</v>
      </c>
      <c r="G696" t="s">
        <v>1991</v>
      </c>
      <c r="H696" t="s">
        <v>1992</v>
      </c>
      <c r="I696" t="s">
        <v>2148</v>
      </c>
      <c r="J696" t="s">
        <v>2149</v>
      </c>
      <c r="K696" t="s">
        <v>2161</v>
      </c>
      <c r="L696" t="s">
        <v>2151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63</v>
      </c>
      <c r="R696" t="s">
        <v>64</v>
      </c>
      <c r="S696" t="s">
        <v>2162</v>
      </c>
      <c r="T696" t="s">
        <v>2162</v>
      </c>
    </row>
    <row r="697" spans="1:20">
      <c r="A697">
        <v>684</v>
      </c>
      <c r="B697" t="s">
        <v>20</v>
      </c>
      <c r="C697" t="s">
        <v>21</v>
      </c>
      <c r="D697">
        <v>2022</v>
      </c>
      <c r="E697">
        <v>6</v>
      </c>
      <c r="F697" t="s">
        <v>1990</v>
      </c>
      <c r="G697" t="s">
        <v>1991</v>
      </c>
      <c r="H697" t="s">
        <v>1992</v>
      </c>
      <c r="I697" t="s">
        <v>2148</v>
      </c>
      <c r="J697" t="s">
        <v>2149</v>
      </c>
      <c r="K697" t="s">
        <v>2163</v>
      </c>
      <c r="L697" t="s">
        <v>2151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63</v>
      </c>
      <c r="R697" t="s">
        <v>64</v>
      </c>
      <c r="S697" t="s">
        <v>2027</v>
      </c>
      <c r="T697" t="s">
        <v>2027</v>
      </c>
    </row>
    <row r="698" spans="1:20">
      <c r="A698">
        <v>685</v>
      </c>
      <c r="B698" t="s">
        <v>20</v>
      </c>
      <c r="C698" t="s">
        <v>21</v>
      </c>
      <c r="D698">
        <v>2022</v>
      </c>
      <c r="E698">
        <v>6</v>
      </c>
      <c r="F698" t="s">
        <v>1990</v>
      </c>
      <c r="G698" t="s">
        <v>1991</v>
      </c>
      <c r="H698" t="s">
        <v>1992</v>
      </c>
      <c r="I698" t="s">
        <v>2148</v>
      </c>
      <c r="J698" t="s">
        <v>2149</v>
      </c>
      <c r="K698" t="s">
        <v>2164</v>
      </c>
      <c r="L698" t="s">
        <v>2149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63</v>
      </c>
      <c r="R698" t="s">
        <v>64</v>
      </c>
      <c r="S698" t="s">
        <v>2165</v>
      </c>
      <c r="T698" t="s">
        <v>2165</v>
      </c>
    </row>
    <row r="699" spans="1:20">
      <c r="A699">
        <v>686</v>
      </c>
      <c r="B699" t="s">
        <v>20</v>
      </c>
      <c r="C699" t="s">
        <v>21</v>
      </c>
      <c r="D699">
        <v>2022</v>
      </c>
      <c r="E699">
        <v>6</v>
      </c>
      <c r="F699" t="s">
        <v>1990</v>
      </c>
      <c r="G699" t="s">
        <v>1991</v>
      </c>
      <c r="H699" t="s">
        <v>1992</v>
      </c>
      <c r="I699" t="s">
        <v>2148</v>
      </c>
      <c r="J699" t="s">
        <v>2149</v>
      </c>
      <c r="K699" t="s">
        <v>2166</v>
      </c>
      <c r="L699" t="s">
        <v>2167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63</v>
      </c>
      <c r="R699" t="s">
        <v>64</v>
      </c>
      <c r="S699" t="s">
        <v>2168</v>
      </c>
      <c r="T699" t="s">
        <v>2168</v>
      </c>
    </row>
    <row r="700" spans="1:20">
      <c r="A700">
        <v>687</v>
      </c>
      <c r="B700" t="s">
        <v>20</v>
      </c>
      <c r="C700" t="s">
        <v>21</v>
      </c>
      <c r="D700">
        <v>2022</v>
      </c>
      <c r="E700">
        <v>6</v>
      </c>
      <c r="F700" t="s">
        <v>1990</v>
      </c>
      <c r="G700" t="s">
        <v>1991</v>
      </c>
      <c r="H700" t="s">
        <v>1992</v>
      </c>
      <c r="I700" t="s">
        <v>2169</v>
      </c>
      <c r="J700" t="s">
        <v>2170</v>
      </c>
      <c r="K700" t="s">
        <v>2171</v>
      </c>
      <c r="L700" t="s">
        <v>2172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63</v>
      </c>
      <c r="R700" t="s">
        <v>64</v>
      </c>
      <c r="S700" t="s">
        <v>2173</v>
      </c>
      <c r="T700" t="s">
        <v>2173</v>
      </c>
    </row>
    <row r="701" spans="1:20">
      <c r="A701">
        <v>688</v>
      </c>
      <c r="B701" t="s">
        <v>20</v>
      </c>
      <c r="C701" t="s">
        <v>21</v>
      </c>
      <c r="D701">
        <v>2022</v>
      </c>
      <c r="E701">
        <v>6</v>
      </c>
      <c r="F701" t="s">
        <v>1990</v>
      </c>
      <c r="G701" t="s">
        <v>1991</v>
      </c>
      <c r="H701" t="s">
        <v>1992</v>
      </c>
      <c r="I701" t="s">
        <v>2169</v>
      </c>
      <c r="J701" t="s">
        <v>2170</v>
      </c>
      <c r="K701" t="s">
        <v>2174</v>
      </c>
      <c r="L701" t="s">
        <v>2175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63</v>
      </c>
      <c r="R701" t="s">
        <v>64</v>
      </c>
      <c r="S701" t="s">
        <v>2156</v>
      </c>
      <c r="T701" t="s">
        <v>2156</v>
      </c>
    </row>
    <row r="702" spans="1:20">
      <c r="A702">
        <v>689</v>
      </c>
      <c r="B702" t="s">
        <v>20</v>
      </c>
      <c r="C702" t="s">
        <v>21</v>
      </c>
      <c r="D702">
        <v>2022</v>
      </c>
      <c r="E702">
        <v>6</v>
      </c>
      <c r="F702" t="s">
        <v>1990</v>
      </c>
      <c r="G702" t="s">
        <v>1991</v>
      </c>
      <c r="H702" t="s">
        <v>1992</v>
      </c>
      <c r="I702" t="s">
        <v>2176</v>
      </c>
      <c r="J702" t="s">
        <v>2177</v>
      </c>
      <c r="K702" t="s">
        <v>2178</v>
      </c>
      <c r="L702" t="s">
        <v>2179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63</v>
      </c>
      <c r="R702" t="s">
        <v>64</v>
      </c>
      <c r="S702" t="s">
        <v>2180</v>
      </c>
      <c r="T702" t="s">
        <v>65</v>
      </c>
    </row>
    <row r="703" spans="1:20">
      <c r="A703">
        <v>690</v>
      </c>
      <c r="B703" t="s">
        <v>20</v>
      </c>
      <c r="C703" t="s">
        <v>21</v>
      </c>
      <c r="D703">
        <v>2022</v>
      </c>
      <c r="E703">
        <v>6</v>
      </c>
      <c r="F703" t="s">
        <v>1990</v>
      </c>
      <c r="G703" t="s">
        <v>1991</v>
      </c>
      <c r="H703" t="s">
        <v>1992</v>
      </c>
      <c r="I703" t="s">
        <v>2176</v>
      </c>
      <c r="J703" t="s">
        <v>2177</v>
      </c>
      <c r="K703" t="s">
        <v>2181</v>
      </c>
      <c r="L703" t="s">
        <v>2182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63</v>
      </c>
      <c r="R703" t="s">
        <v>64</v>
      </c>
      <c r="S703" t="s">
        <v>65</v>
      </c>
      <c r="T703" t="s">
        <v>2183</v>
      </c>
    </row>
    <row r="704" spans="1:20">
      <c r="A704">
        <v>691</v>
      </c>
      <c r="B704" t="s">
        <v>20</v>
      </c>
      <c r="C704" t="s">
        <v>21</v>
      </c>
      <c r="D704">
        <v>2022</v>
      </c>
      <c r="E704">
        <v>6</v>
      </c>
      <c r="F704" t="s">
        <v>1990</v>
      </c>
      <c r="G704" t="s">
        <v>1991</v>
      </c>
      <c r="H704" t="s">
        <v>1992</v>
      </c>
      <c r="I704" t="s">
        <v>2176</v>
      </c>
      <c r="J704" t="s">
        <v>2177</v>
      </c>
      <c r="K704" t="s">
        <v>2184</v>
      </c>
      <c r="L704" t="s">
        <v>2185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63</v>
      </c>
      <c r="R704" t="s">
        <v>64</v>
      </c>
      <c r="S704" t="s">
        <v>65</v>
      </c>
      <c r="T704" t="s">
        <v>2183</v>
      </c>
    </row>
    <row r="705" spans="1:20">
      <c r="A705">
        <v>692</v>
      </c>
      <c r="B705" t="s">
        <v>20</v>
      </c>
      <c r="C705" t="s">
        <v>21</v>
      </c>
      <c r="D705">
        <v>2022</v>
      </c>
      <c r="E705">
        <v>6</v>
      </c>
      <c r="F705" t="s">
        <v>1990</v>
      </c>
      <c r="G705" t="s">
        <v>1991</v>
      </c>
      <c r="H705" t="s">
        <v>1992</v>
      </c>
      <c r="I705" t="s">
        <v>2176</v>
      </c>
      <c r="J705" t="s">
        <v>2177</v>
      </c>
      <c r="K705" t="s">
        <v>2186</v>
      </c>
      <c r="L705" t="s">
        <v>2187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63</v>
      </c>
      <c r="R705" t="s">
        <v>64</v>
      </c>
      <c r="S705" t="s">
        <v>65</v>
      </c>
      <c r="T705" t="s">
        <v>2183</v>
      </c>
    </row>
    <row r="706" spans="1:20">
      <c r="A706">
        <v>693</v>
      </c>
      <c r="B706" t="s">
        <v>20</v>
      </c>
      <c r="C706" t="s">
        <v>21</v>
      </c>
      <c r="D706">
        <v>2022</v>
      </c>
      <c r="E706">
        <v>6</v>
      </c>
      <c r="F706" t="s">
        <v>1990</v>
      </c>
      <c r="G706" t="s">
        <v>1991</v>
      </c>
      <c r="H706" t="s">
        <v>1992</v>
      </c>
      <c r="I706" t="s">
        <v>2176</v>
      </c>
      <c r="J706" t="s">
        <v>2177</v>
      </c>
      <c r="K706" t="s">
        <v>2188</v>
      </c>
      <c r="L706" t="s">
        <v>2189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63</v>
      </c>
      <c r="R706" t="s">
        <v>64</v>
      </c>
      <c r="S706" t="s">
        <v>65</v>
      </c>
      <c r="T706" t="s">
        <v>2183</v>
      </c>
    </row>
    <row r="707" spans="1:20">
      <c r="A707">
        <v>694</v>
      </c>
      <c r="B707" t="s">
        <v>20</v>
      </c>
      <c r="C707" t="s">
        <v>21</v>
      </c>
      <c r="D707">
        <v>2022</v>
      </c>
      <c r="E707">
        <v>6</v>
      </c>
      <c r="F707" t="s">
        <v>1990</v>
      </c>
      <c r="G707" t="s">
        <v>1991</v>
      </c>
      <c r="H707" t="s">
        <v>1992</v>
      </c>
      <c r="I707" t="s">
        <v>2176</v>
      </c>
      <c r="J707" t="s">
        <v>2177</v>
      </c>
      <c r="K707" t="s">
        <v>2190</v>
      </c>
      <c r="L707" t="s">
        <v>2191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63</v>
      </c>
      <c r="R707" t="s">
        <v>64</v>
      </c>
      <c r="S707" t="s">
        <v>65</v>
      </c>
      <c r="T707" t="s">
        <v>2183</v>
      </c>
    </row>
    <row r="708" spans="1:20">
      <c r="A708">
        <v>695</v>
      </c>
      <c r="B708" t="s">
        <v>20</v>
      </c>
      <c r="C708" t="s">
        <v>21</v>
      </c>
      <c r="D708">
        <v>2022</v>
      </c>
      <c r="E708">
        <v>6</v>
      </c>
      <c r="F708" t="s">
        <v>1990</v>
      </c>
      <c r="G708" t="s">
        <v>1991</v>
      </c>
      <c r="H708" t="s">
        <v>1992</v>
      </c>
      <c r="I708" t="s">
        <v>2192</v>
      </c>
      <c r="J708" t="s">
        <v>2193</v>
      </c>
      <c r="K708" t="s">
        <v>2194</v>
      </c>
      <c r="L708" t="s">
        <v>2195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63</v>
      </c>
      <c r="R708" t="s">
        <v>64</v>
      </c>
      <c r="S708" t="s">
        <v>2196</v>
      </c>
      <c r="T708" t="s">
        <v>65</v>
      </c>
    </row>
    <row r="709" spans="1:20">
      <c r="A709">
        <v>696</v>
      </c>
      <c r="B709" t="s">
        <v>20</v>
      </c>
      <c r="C709" t="s">
        <v>21</v>
      </c>
      <c r="D709">
        <v>2022</v>
      </c>
      <c r="E709">
        <v>6</v>
      </c>
      <c r="F709" t="s">
        <v>1990</v>
      </c>
      <c r="G709" t="s">
        <v>1991</v>
      </c>
      <c r="H709" t="s">
        <v>1992</v>
      </c>
      <c r="I709" t="s">
        <v>2192</v>
      </c>
      <c r="J709" t="s">
        <v>2193</v>
      </c>
      <c r="K709" t="s">
        <v>2197</v>
      </c>
      <c r="L709" t="s">
        <v>2198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63</v>
      </c>
      <c r="R709" t="s">
        <v>64</v>
      </c>
      <c r="S709" t="s">
        <v>65</v>
      </c>
      <c r="T709" t="s">
        <v>2199</v>
      </c>
    </row>
    <row r="710" spans="1:20">
      <c r="A710">
        <v>697</v>
      </c>
      <c r="B710" t="s">
        <v>20</v>
      </c>
      <c r="C710" t="s">
        <v>21</v>
      </c>
      <c r="D710">
        <v>2022</v>
      </c>
      <c r="E710">
        <v>6</v>
      </c>
      <c r="F710" t="s">
        <v>1990</v>
      </c>
      <c r="G710" t="s">
        <v>1991</v>
      </c>
      <c r="H710" t="s">
        <v>1992</v>
      </c>
      <c r="I710" t="s">
        <v>2192</v>
      </c>
      <c r="J710" t="s">
        <v>2193</v>
      </c>
      <c r="K710" t="s">
        <v>2200</v>
      </c>
      <c r="L710" t="s">
        <v>2201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63</v>
      </c>
      <c r="R710" t="s">
        <v>64</v>
      </c>
      <c r="S710" t="s">
        <v>65</v>
      </c>
      <c r="T710" t="s">
        <v>2199</v>
      </c>
    </row>
    <row r="711" spans="1:20">
      <c r="A711">
        <v>698</v>
      </c>
      <c r="B711" t="s">
        <v>20</v>
      </c>
      <c r="C711" t="s">
        <v>21</v>
      </c>
      <c r="D711">
        <v>2022</v>
      </c>
      <c r="E711">
        <v>6</v>
      </c>
      <c r="F711" t="s">
        <v>1990</v>
      </c>
      <c r="G711" t="s">
        <v>1991</v>
      </c>
      <c r="H711" t="s">
        <v>1992</v>
      </c>
      <c r="I711" t="s">
        <v>2192</v>
      </c>
      <c r="J711" t="s">
        <v>2193</v>
      </c>
      <c r="K711" t="s">
        <v>2202</v>
      </c>
      <c r="L711" t="s">
        <v>2203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63</v>
      </c>
      <c r="R711" t="s">
        <v>64</v>
      </c>
      <c r="S711" t="s">
        <v>65</v>
      </c>
      <c r="T711" t="s">
        <v>2199</v>
      </c>
    </row>
    <row r="712" spans="1:20">
      <c r="A712">
        <v>699</v>
      </c>
      <c r="B712" t="s">
        <v>20</v>
      </c>
      <c r="C712" t="s">
        <v>21</v>
      </c>
      <c r="D712">
        <v>2022</v>
      </c>
      <c r="E712">
        <v>6</v>
      </c>
      <c r="F712" t="s">
        <v>1990</v>
      </c>
      <c r="G712" t="s">
        <v>1991</v>
      </c>
      <c r="H712" t="s">
        <v>1992</v>
      </c>
      <c r="I712" t="s">
        <v>2192</v>
      </c>
      <c r="J712" t="s">
        <v>2193</v>
      </c>
      <c r="K712" t="s">
        <v>2204</v>
      </c>
      <c r="L712" t="s">
        <v>2205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63</v>
      </c>
      <c r="R712" t="s">
        <v>64</v>
      </c>
      <c r="S712" t="s">
        <v>65</v>
      </c>
      <c r="T712" t="s">
        <v>2199</v>
      </c>
    </row>
    <row r="713" spans="1:20">
      <c r="A713">
        <v>700</v>
      </c>
      <c r="B713" t="s">
        <v>20</v>
      </c>
      <c r="C713" t="s">
        <v>21</v>
      </c>
      <c r="D713">
        <v>2022</v>
      </c>
      <c r="E713">
        <v>6</v>
      </c>
      <c r="F713" t="s">
        <v>1990</v>
      </c>
      <c r="G713" t="s">
        <v>1991</v>
      </c>
      <c r="H713" t="s">
        <v>1992</v>
      </c>
      <c r="I713" t="s">
        <v>2192</v>
      </c>
      <c r="J713" t="s">
        <v>2193</v>
      </c>
      <c r="K713" t="s">
        <v>2206</v>
      </c>
      <c r="L713" t="s">
        <v>2207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63</v>
      </c>
      <c r="R713" t="s">
        <v>64</v>
      </c>
      <c r="S713" t="s">
        <v>65</v>
      </c>
      <c r="T713" t="s">
        <v>2199</v>
      </c>
    </row>
    <row r="714" spans="1:20">
      <c r="A714">
        <v>701</v>
      </c>
      <c r="B714" t="s">
        <v>20</v>
      </c>
      <c r="C714" t="s">
        <v>21</v>
      </c>
      <c r="D714">
        <v>2022</v>
      </c>
      <c r="E714">
        <v>6</v>
      </c>
      <c r="F714" t="s">
        <v>1990</v>
      </c>
      <c r="G714" t="s">
        <v>1991</v>
      </c>
      <c r="H714" t="s">
        <v>1992</v>
      </c>
      <c r="I714" t="s">
        <v>2208</v>
      </c>
      <c r="J714" t="s">
        <v>2209</v>
      </c>
      <c r="K714" t="s">
        <v>2210</v>
      </c>
      <c r="L714" t="s">
        <v>2211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63</v>
      </c>
      <c r="R714" t="s">
        <v>64</v>
      </c>
      <c r="S714" t="s">
        <v>2212</v>
      </c>
      <c r="T714" t="s">
        <v>2212</v>
      </c>
    </row>
    <row r="715" spans="1:20">
      <c r="A715">
        <v>702</v>
      </c>
      <c r="B715" t="s">
        <v>20</v>
      </c>
      <c r="C715" t="s">
        <v>21</v>
      </c>
      <c r="D715">
        <v>2022</v>
      </c>
      <c r="E715">
        <v>6</v>
      </c>
      <c r="F715" t="s">
        <v>1990</v>
      </c>
      <c r="G715" t="s">
        <v>1991</v>
      </c>
      <c r="H715" t="s">
        <v>1992</v>
      </c>
      <c r="I715" t="s">
        <v>2213</v>
      </c>
      <c r="J715" t="s">
        <v>2214</v>
      </c>
      <c r="K715" t="s">
        <v>2215</v>
      </c>
      <c r="L715" t="s">
        <v>2216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63</v>
      </c>
      <c r="R715" t="s">
        <v>64</v>
      </c>
      <c r="S715" t="s">
        <v>2217</v>
      </c>
      <c r="T715" t="s">
        <v>2217</v>
      </c>
    </row>
    <row r="716" spans="1:20">
      <c r="A716">
        <v>703</v>
      </c>
      <c r="B716" t="s">
        <v>20</v>
      </c>
      <c r="C716" t="s">
        <v>21</v>
      </c>
      <c r="D716">
        <v>2022</v>
      </c>
      <c r="E716">
        <v>6</v>
      </c>
      <c r="F716" t="s">
        <v>1990</v>
      </c>
      <c r="G716" t="s">
        <v>1991</v>
      </c>
      <c r="H716" t="s">
        <v>1992</v>
      </c>
      <c r="I716" t="s">
        <v>2213</v>
      </c>
      <c r="J716" t="s">
        <v>2214</v>
      </c>
      <c r="K716" t="s">
        <v>2218</v>
      </c>
      <c r="L716" t="s">
        <v>2219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63</v>
      </c>
      <c r="R716" t="s">
        <v>64</v>
      </c>
      <c r="S716" t="s">
        <v>2220</v>
      </c>
      <c r="T716" t="s">
        <v>2220</v>
      </c>
    </row>
    <row r="717" spans="1:20">
      <c r="A717">
        <v>704</v>
      </c>
      <c r="B717" t="s">
        <v>20</v>
      </c>
      <c r="C717" t="s">
        <v>21</v>
      </c>
      <c r="D717">
        <v>2022</v>
      </c>
      <c r="E717">
        <v>6</v>
      </c>
      <c r="F717" t="s">
        <v>1990</v>
      </c>
      <c r="G717" t="s">
        <v>1991</v>
      </c>
      <c r="H717" t="s">
        <v>1992</v>
      </c>
      <c r="I717" t="s">
        <v>2221</v>
      </c>
      <c r="J717" t="s">
        <v>2222</v>
      </c>
      <c r="K717" t="s">
        <v>2223</v>
      </c>
      <c r="L717" t="s">
        <v>2224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63</v>
      </c>
      <c r="R717" t="s">
        <v>64</v>
      </c>
      <c r="S717" t="s">
        <v>2225</v>
      </c>
      <c r="T717" t="s">
        <v>65</v>
      </c>
    </row>
    <row r="718" spans="1:20">
      <c r="A718">
        <v>705</v>
      </c>
      <c r="B718" t="s">
        <v>20</v>
      </c>
      <c r="C718" t="s">
        <v>21</v>
      </c>
      <c r="D718">
        <v>2022</v>
      </c>
      <c r="E718">
        <v>6</v>
      </c>
      <c r="F718" t="s">
        <v>1990</v>
      </c>
      <c r="G718" t="s">
        <v>1991</v>
      </c>
      <c r="H718" t="s">
        <v>1992</v>
      </c>
      <c r="I718" t="s">
        <v>2221</v>
      </c>
      <c r="J718" t="s">
        <v>2222</v>
      </c>
      <c r="K718" t="s">
        <v>2226</v>
      </c>
      <c r="L718" t="s">
        <v>2227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63</v>
      </c>
      <c r="R718" t="s">
        <v>64</v>
      </c>
      <c r="S718" t="s">
        <v>65</v>
      </c>
      <c r="T718" t="s">
        <v>2228</v>
      </c>
    </row>
    <row r="719" spans="1:20">
      <c r="A719">
        <v>706</v>
      </c>
      <c r="B719" t="s">
        <v>20</v>
      </c>
      <c r="C719" t="s">
        <v>21</v>
      </c>
      <c r="D719">
        <v>2022</v>
      </c>
      <c r="E719">
        <v>6</v>
      </c>
      <c r="F719" t="s">
        <v>1990</v>
      </c>
      <c r="G719" t="s">
        <v>1991</v>
      </c>
      <c r="H719" t="s">
        <v>1992</v>
      </c>
      <c r="I719" t="s">
        <v>2221</v>
      </c>
      <c r="J719" t="s">
        <v>2222</v>
      </c>
      <c r="K719" t="s">
        <v>2229</v>
      </c>
      <c r="L719" t="s">
        <v>2230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63</v>
      </c>
      <c r="R719" t="s">
        <v>64</v>
      </c>
      <c r="S719" t="s">
        <v>65</v>
      </c>
      <c r="T719" t="s">
        <v>2228</v>
      </c>
    </row>
    <row r="720" spans="1:20">
      <c r="A720">
        <v>707</v>
      </c>
      <c r="B720" t="s">
        <v>20</v>
      </c>
      <c r="C720" t="s">
        <v>21</v>
      </c>
      <c r="D720">
        <v>2022</v>
      </c>
      <c r="E720">
        <v>6</v>
      </c>
      <c r="F720" t="s">
        <v>1990</v>
      </c>
      <c r="G720" t="s">
        <v>1991</v>
      </c>
      <c r="H720" t="s">
        <v>1992</v>
      </c>
      <c r="I720" t="s">
        <v>2221</v>
      </c>
      <c r="J720" t="s">
        <v>2222</v>
      </c>
      <c r="K720" t="s">
        <v>2231</v>
      </c>
      <c r="L720" t="s">
        <v>2232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63</v>
      </c>
      <c r="R720" t="s">
        <v>64</v>
      </c>
      <c r="S720" t="s">
        <v>65</v>
      </c>
      <c r="T720" t="s">
        <v>2228</v>
      </c>
    </row>
    <row r="721" spans="1:20">
      <c r="A721">
        <v>708</v>
      </c>
      <c r="B721" t="s">
        <v>20</v>
      </c>
      <c r="C721" t="s">
        <v>21</v>
      </c>
      <c r="D721">
        <v>2022</v>
      </c>
      <c r="E721">
        <v>6</v>
      </c>
      <c r="F721" t="s">
        <v>1990</v>
      </c>
      <c r="G721" t="s">
        <v>1991</v>
      </c>
      <c r="H721" t="s">
        <v>1992</v>
      </c>
      <c r="I721" t="s">
        <v>2221</v>
      </c>
      <c r="J721" t="s">
        <v>2222</v>
      </c>
      <c r="K721" t="s">
        <v>2233</v>
      </c>
      <c r="L721" t="s">
        <v>2234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63</v>
      </c>
      <c r="R721" t="s">
        <v>64</v>
      </c>
      <c r="S721" t="s">
        <v>65</v>
      </c>
      <c r="T721" t="s">
        <v>2228</v>
      </c>
    </row>
    <row r="722" spans="1:20">
      <c r="A722">
        <v>709</v>
      </c>
      <c r="B722" t="s">
        <v>20</v>
      </c>
      <c r="C722" t="s">
        <v>21</v>
      </c>
      <c r="D722">
        <v>2022</v>
      </c>
      <c r="E722">
        <v>6</v>
      </c>
      <c r="F722" t="s">
        <v>1990</v>
      </c>
      <c r="G722" t="s">
        <v>1991</v>
      </c>
      <c r="H722" t="s">
        <v>1992</v>
      </c>
      <c r="I722" t="s">
        <v>2221</v>
      </c>
      <c r="J722" t="s">
        <v>2222</v>
      </c>
      <c r="K722" t="s">
        <v>2235</v>
      </c>
      <c r="L722" t="s">
        <v>2236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63</v>
      </c>
      <c r="R722" t="s">
        <v>64</v>
      </c>
      <c r="S722" t="s">
        <v>65</v>
      </c>
      <c r="T722" t="s">
        <v>2228</v>
      </c>
    </row>
    <row r="723" spans="1:20">
      <c r="A723">
        <v>710</v>
      </c>
      <c r="B723" t="s">
        <v>20</v>
      </c>
      <c r="C723" t="s">
        <v>21</v>
      </c>
      <c r="D723">
        <v>2022</v>
      </c>
      <c r="E723">
        <v>6</v>
      </c>
      <c r="F723" t="s">
        <v>1990</v>
      </c>
      <c r="G723" t="s">
        <v>2237</v>
      </c>
      <c r="H723" t="s">
        <v>2238</v>
      </c>
      <c r="I723" t="s">
        <v>2239</v>
      </c>
      <c r="J723" t="s">
        <v>2240</v>
      </c>
      <c r="K723" t="s">
        <v>2241</v>
      </c>
      <c r="L723" t="s">
        <v>2242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1055</v>
      </c>
      <c r="R723" t="s">
        <v>1056</v>
      </c>
      <c r="S723" t="s">
        <v>2243</v>
      </c>
      <c r="T723" t="s">
        <v>65</v>
      </c>
    </row>
    <row r="724" spans="1:20">
      <c r="A724">
        <v>711</v>
      </c>
      <c r="B724" t="s">
        <v>20</v>
      </c>
      <c r="C724" t="s">
        <v>21</v>
      </c>
      <c r="D724">
        <v>2022</v>
      </c>
      <c r="E724">
        <v>6</v>
      </c>
      <c r="F724" t="s">
        <v>1990</v>
      </c>
      <c r="G724" t="s">
        <v>2237</v>
      </c>
      <c r="H724" t="s">
        <v>2238</v>
      </c>
      <c r="I724" t="s">
        <v>2239</v>
      </c>
      <c r="J724" t="s">
        <v>2240</v>
      </c>
      <c r="K724" t="s">
        <v>2244</v>
      </c>
      <c r="L724" t="s">
        <v>2245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1055</v>
      </c>
      <c r="R724" t="s">
        <v>1056</v>
      </c>
      <c r="S724" t="s">
        <v>65</v>
      </c>
      <c r="T724" t="s">
        <v>2243</v>
      </c>
    </row>
    <row r="725" spans="1:20">
      <c r="A725">
        <v>712</v>
      </c>
      <c r="B725" t="s">
        <v>20</v>
      </c>
      <c r="C725" t="s">
        <v>21</v>
      </c>
      <c r="D725">
        <v>2022</v>
      </c>
      <c r="E725">
        <v>6</v>
      </c>
      <c r="F725" t="s">
        <v>1990</v>
      </c>
      <c r="G725" t="s">
        <v>2237</v>
      </c>
      <c r="H725" t="s">
        <v>2238</v>
      </c>
      <c r="I725" t="s">
        <v>2239</v>
      </c>
      <c r="J725" t="s">
        <v>2240</v>
      </c>
      <c r="K725" t="s">
        <v>2246</v>
      </c>
      <c r="L725" t="s">
        <v>2247</v>
      </c>
      <c r="M725">
        <f>"01"</f>
        <v>0</v>
      </c>
      <c r="N725" t="s">
        <v>29</v>
      </c>
      <c r="O725">
        <f>"09"</f>
        <v>0</v>
      </c>
      <c r="P725" t="s">
        <v>1322</v>
      </c>
      <c r="Q725" t="s">
        <v>1055</v>
      </c>
      <c r="R725" t="s">
        <v>1056</v>
      </c>
      <c r="S725" t="s">
        <v>2248</v>
      </c>
      <c r="T725" t="s">
        <v>65</v>
      </c>
    </row>
    <row r="726" spans="1:20">
      <c r="A726">
        <v>713</v>
      </c>
      <c r="B726" t="s">
        <v>20</v>
      </c>
      <c r="C726" t="s">
        <v>21</v>
      </c>
      <c r="D726">
        <v>2022</v>
      </c>
      <c r="E726">
        <v>6</v>
      </c>
      <c r="F726" t="s">
        <v>1990</v>
      </c>
      <c r="G726" t="s">
        <v>2237</v>
      </c>
      <c r="H726" t="s">
        <v>2238</v>
      </c>
      <c r="I726" t="s">
        <v>2239</v>
      </c>
      <c r="J726" t="s">
        <v>2240</v>
      </c>
      <c r="K726" t="s">
        <v>2249</v>
      </c>
      <c r="L726" t="s">
        <v>2245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1055</v>
      </c>
      <c r="R726" t="s">
        <v>1056</v>
      </c>
      <c r="S726" t="s">
        <v>65</v>
      </c>
      <c r="T726" t="s">
        <v>2248</v>
      </c>
    </row>
    <row r="727" spans="1:20">
      <c r="A727">
        <v>714</v>
      </c>
      <c r="B727" t="s">
        <v>20</v>
      </c>
      <c r="C727" t="s">
        <v>21</v>
      </c>
      <c r="D727">
        <v>2022</v>
      </c>
      <c r="E727">
        <v>6</v>
      </c>
      <c r="F727" t="s">
        <v>1990</v>
      </c>
      <c r="G727" t="s">
        <v>584</v>
      </c>
      <c r="H727" t="s">
        <v>585</v>
      </c>
      <c r="I727" t="s">
        <v>2148</v>
      </c>
      <c r="J727" t="s">
        <v>2149</v>
      </c>
      <c r="K727" t="s">
        <v>2250</v>
      </c>
      <c r="L727" t="s">
        <v>2251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63</v>
      </c>
      <c r="R727" t="s">
        <v>64</v>
      </c>
      <c r="S727" t="s">
        <v>2252</v>
      </c>
      <c r="T727" t="s">
        <v>2252</v>
      </c>
    </row>
    <row r="728" spans="1:20">
      <c r="A728">
        <v>715</v>
      </c>
      <c r="B728" t="s">
        <v>20</v>
      </c>
      <c r="C728" t="s">
        <v>21</v>
      </c>
      <c r="D728">
        <v>2022</v>
      </c>
      <c r="E728">
        <v>6</v>
      </c>
      <c r="F728" t="s">
        <v>1990</v>
      </c>
      <c r="G728" t="s">
        <v>584</v>
      </c>
      <c r="H728" t="s">
        <v>585</v>
      </c>
      <c r="I728" t="s">
        <v>2148</v>
      </c>
      <c r="J728" t="s">
        <v>2149</v>
      </c>
      <c r="K728" t="s">
        <v>2253</v>
      </c>
      <c r="L728" t="s">
        <v>2251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63</v>
      </c>
      <c r="R728" t="s">
        <v>64</v>
      </c>
      <c r="S728" t="s">
        <v>2254</v>
      </c>
      <c r="T728" t="s">
        <v>2254</v>
      </c>
    </row>
    <row r="729" spans="1:20">
      <c r="A729">
        <v>716</v>
      </c>
      <c r="B729" t="s">
        <v>20</v>
      </c>
      <c r="C729" t="s">
        <v>21</v>
      </c>
      <c r="D729">
        <v>2022</v>
      </c>
      <c r="E729">
        <v>6</v>
      </c>
      <c r="F729" t="s">
        <v>1990</v>
      </c>
      <c r="G729" t="s">
        <v>584</v>
      </c>
      <c r="H729" t="s">
        <v>585</v>
      </c>
      <c r="I729" t="s">
        <v>2255</v>
      </c>
      <c r="J729" t="s">
        <v>2256</v>
      </c>
      <c r="K729" t="s">
        <v>2257</v>
      </c>
      <c r="L729" t="s">
        <v>2258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1055</v>
      </c>
      <c r="R729" t="s">
        <v>1056</v>
      </c>
      <c r="S729" t="s">
        <v>2259</v>
      </c>
      <c r="T729" t="s">
        <v>65</v>
      </c>
    </row>
    <row r="730" spans="1:20">
      <c r="A730">
        <v>1076</v>
      </c>
      <c r="B730" t="s">
        <v>20</v>
      </c>
      <c r="C730" t="s">
        <v>21</v>
      </c>
      <c r="D730">
        <v>2022</v>
      </c>
      <c r="E730">
        <v>6</v>
      </c>
      <c r="F730" t="s">
        <v>424</v>
      </c>
      <c r="G730" t="s">
        <v>209</v>
      </c>
      <c r="H730" t="s">
        <v>210</v>
      </c>
      <c r="I730" t="s">
        <v>425</v>
      </c>
      <c r="J730" t="s">
        <v>426</v>
      </c>
      <c r="K730" t="s">
        <v>2260</v>
      </c>
      <c r="L730" t="s">
        <v>428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176</v>
      </c>
      <c r="R730" t="s">
        <v>177</v>
      </c>
      <c r="S730" t="s">
        <v>429</v>
      </c>
      <c r="T730" t="s">
        <v>429</v>
      </c>
    </row>
    <row r="731" spans="1:20">
      <c r="A731">
        <v>736</v>
      </c>
      <c r="B731" t="s">
        <v>20</v>
      </c>
      <c r="C731" t="s">
        <v>21</v>
      </c>
      <c r="D731">
        <v>2022</v>
      </c>
      <c r="E731">
        <v>6</v>
      </c>
      <c r="F731" t="s">
        <v>2028</v>
      </c>
      <c r="G731" t="s">
        <v>1919</v>
      </c>
      <c r="H731" t="s">
        <v>625</v>
      </c>
      <c r="I731" t="s">
        <v>2029</v>
      </c>
      <c r="J731" t="s">
        <v>2030</v>
      </c>
      <c r="K731" t="s">
        <v>2261</v>
      </c>
      <c r="L731" t="s">
        <v>2030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63</v>
      </c>
      <c r="R731" t="s">
        <v>64</v>
      </c>
      <c r="S731" t="s">
        <v>2262</v>
      </c>
      <c r="T731" t="s">
        <v>2262</v>
      </c>
    </row>
    <row r="732" spans="1:20">
      <c r="A732">
        <v>717</v>
      </c>
      <c r="B732" t="s">
        <v>20</v>
      </c>
      <c r="C732" t="s">
        <v>21</v>
      </c>
      <c r="D732">
        <v>2022</v>
      </c>
      <c r="E732">
        <v>6</v>
      </c>
      <c r="F732" t="s">
        <v>1990</v>
      </c>
      <c r="G732" t="s">
        <v>584</v>
      </c>
      <c r="H732" t="s">
        <v>585</v>
      </c>
      <c r="I732" t="s">
        <v>2255</v>
      </c>
      <c r="J732" t="s">
        <v>2256</v>
      </c>
      <c r="K732" t="s">
        <v>2263</v>
      </c>
      <c r="L732" t="s">
        <v>2264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1055</v>
      </c>
      <c r="R732" t="s">
        <v>1056</v>
      </c>
      <c r="S732" t="s">
        <v>65</v>
      </c>
      <c r="T732" t="s">
        <v>2265</v>
      </c>
    </row>
    <row r="733" spans="1:20">
      <c r="A733">
        <v>718</v>
      </c>
      <c r="B733" t="s">
        <v>20</v>
      </c>
      <c r="C733" t="s">
        <v>21</v>
      </c>
      <c r="D733">
        <v>2022</v>
      </c>
      <c r="E733">
        <v>6</v>
      </c>
      <c r="F733" t="s">
        <v>1990</v>
      </c>
      <c r="G733" t="s">
        <v>584</v>
      </c>
      <c r="H733" t="s">
        <v>585</v>
      </c>
      <c r="I733" t="s">
        <v>2255</v>
      </c>
      <c r="J733" t="s">
        <v>2256</v>
      </c>
      <c r="K733" t="s">
        <v>2266</v>
      </c>
      <c r="L733" t="s">
        <v>2264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1055</v>
      </c>
      <c r="R733" t="s">
        <v>1056</v>
      </c>
      <c r="S733" t="s">
        <v>65</v>
      </c>
      <c r="T733" t="s">
        <v>2267</v>
      </c>
    </row>
    <row r="734" spans="1:20">
      <c r="A734">
        <v>719</v>
      </c>
      <c r="B734" t="s">
        <v>20</v>
      </c>
      <c r="C734" t="s">
        <v>21</v>
      </c>
      <c r="D734">
        <v>2022</v>
      </c>
      <c r="E734">
        <v>6</v>
      </c>
      <c r="F734" t="s">
        <v>1990</v>
      </c>
      <c r="G734" t="s">
        <v>584</v>
      </c>
      <c r="H734" t="s">
        <v>585</v>
      </c>
      <c r="I734" t="s">
        <v>2255</v>
      </c>
      <c r="J734" t="s">
        <v>2256</v>
      </c>
      <c r="K734" t="s">
        <v>2268</v>
      </c>
      <c r="L734" t="s">
        <v>2264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1055</v>
      </c>
      <c r="R734" t="s">
        <v>1056</v>
      </c>
      <c r="S734" t="s">
        <v>65</v>
      </c>
      <c r="T734" t="s">
        <v>2269</v>
      </c>
    </row>
    <row r="735" spans="1:20">
      <c r="A735">
        <v>720</v>
      </c>
      <c r="B735" t="s">
        <v>20</v>
      </c>
      <c r="C735" t="s">
        <v>21</v>
      </c>
      <c r="D735">
        <v>2022</v>
      </c>
      <c r="E735">
        <v>6</v>
      </c>
      <c r="F735" t="s">
        <v>2270</v>
      </c>
      <c r="G735" t="s">
        <v>1245</v>
      </c>
      <c r="H735" t="s">
        <v>1246</v>
      </c>
      <c r="I735" t="s">
        <v>2271</v>
      </c>
      <c r="J735" t="s">
        <v>2272</v>
      </c>
      <c r="K735" t="s">
        <v>2273</v>
      </c>
      <c r="L735" t="s">
        <v>2274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176</v>
      </c>
      <c r="R735" t="s">
        <v>177</v>
      </c>
      <c r="S735" t="s">
        <v>2275</v>
      </c>
      <c r="T735" t="s">
        <v>2275</v>
      </c>
    </row>
    <row r="736" spans="1:20">
      <c r="A736">
        <v>721</v>
      </c>
      <c r="B736" t="s">
        <v>20</v>
      </c>
      <c r="C736" t="s">
        <v>21</v>
      </c>
      <c r="D736">
        <v>2022</v>
      </c>
      <c r="E736">
        <v>6</v>
      </c>
      <c r="F736" t="s">
        <v>2270</v>
      </c>
      <c r="G736" t="s">
        <v>1245</v>
      </c>
      <c r="H736" t="s">
        <v>1246</v>
      </c>
      <c r="I736" t="s">
        <v>2271</v>
      </c>
      <c r="J736" t="s">
        <v>2272</v>
      </c>
      <c r="K736" t="s">
        <v>2276</v>
      </c>
      <c r="L736" t="s">
        <v>2274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176</v>
      </c>
      <c r="R736" t="s">
        <v>177</v>
      </c>
      <c r="S736" t="s">
        <v>2277</v>
      </c>
      <c r="T736" t="s">
        <v>2277</v>
      </c>
    </row>
    <row r="737" spans="1:20">
      <c r="A737">
        <v>722</v>
      </c>
      <c r="B737" t="s">
        <v>20</v>
      </c>
      <c r="C737" t="s">
        <v>21</v>
      </c>
      <c r="D737">
        <v>2022</v>
      </c>
      <c r="E737">
        <v>6</v>
      </c>
      <c r="F737" t="s">
        <v>2270</v>
      </c>
      <c r="G737" t="s">
        <v>1245</v>
      </c>
      <c r="H737" t="s">
        <v>1246</v>
      </c>
      <c r="I737" t="s">
        <v>2271</v>
      </c>
      <c r="J737" t="s">
        <v>2272</v>
      </c>
      <c r="K737" t="s">
        <v>2278</v>
      </c>
      <c r="L737" t="s">
        <v>2274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176</v>
      </c>
      <c r="R737" t="s">
        <v>177</v>
      </c>
      <c r="S737" t="s">
        <v>2279</v>
      </c>
      <c r="T737" t="s">
        <v>2279</v>
      </c>
    </row>
    <row r="738" spans="1:20">
      <c r="A738">
        <v>723</v>
      </c>
      <c r="B738" t="s">
        <v>20</v>
      </c>
      <c r="C738" t="s">
        <v>21</v>
      </c>
      <c r="D738">
        <v>2022</v>
      </c>
      <c r="E738">
        <v>6</v>
      </c>
      <c r="F738" t="s">
        <v>2270</v>
      </c>
      <c r="G738" t="s">
        <v>1245</v>
      </c>
      <c r="H738" t="s">
        <v>1246</v>
      </c>
      <c r="I738" t="s">
        <v>2271</v>
      </c>
      <c r="J738" t="s">
        <v>2272</v>
      </c>
      <c r="K738" t="s">
        <v>2280</v>
      </c>
      <c r="L738" t="s">
        <v>2274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176</v>
      </c>
      <c r="R738" t="s">
        <v>177</v>
      </c>
      <c r="S738" t="s">
        <v>2281</v>
      </c>
      <c r="T738" t="s">
        <v>2281</v>
      </c>
    </row>
    <row r="739" spans="1:20">
      <c r="A739">
        <v>724</v>
      </c>
      <c r="B739" t="s">
        <v>20</v>
      </c>
      <c r="C739" t="s">
        <v>21</v>
      </c>
      <c r="D739">
        <v>2022</v>
      </c>
      <c r="E739">
        <v>6</v>
      </c>
      <c r="F739" t="s">
        <v>2282</v>
      </c>
      <c r="G739" t="s">
        <v>2237</v>
      </c>
      <c r="H739" t="s">
        <v>2238</v>
      </c>
      <c r="I739" t="s">
        <v>2283</v>
      </c>
      <c r="J739" t="s">
        <v>2284</v>
      </c>
      <c r="K739" t="s">
        <v>2285</v>
      </c>
      <c r="L739" t="s">
        <v>2286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1055</v>
      </c>
      <c r="R739" t="s">
        <v>1056</v>
      </c>
      <c r="S739" t="s">
        <v>2287</v>
      </c>
      <c r="T739" t="s">
        <v>65</v>
      </c>
    </row>
    <row r="740" spans="1:20">
      <c r="A740">
        <v>3280</v>
      </c>
      <c r="B740" t="s">
        <v>20</v>
      </c>
      <c r="C740" t="s">
        <v>21</v>
      </c>
      <c r="D740">
        <v>2022</v>
      </c>
      <c r="E740">
        <v>6</v>
      </c>
      <c r="F740" t="s">
        <v>672</v>
      </c>
      <c r="G740" t="s">
        <v>23</v>
      </c>
      <c r="H740" t="s">
        <v>24</v>
      </c>
      <c r="I740" t="s">
        <v>673</v>
      </c>
      <c r="J740" t="s">
        <v>674</v>
      </c>
      <c r="K740" t="s">
        <v>2288</v>
      </c>
      <c r="L740" t="s">
        <v>2057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31</v>
      </c>
      <c r="R740" t="s">
        <v>32</v>
      </c>
      <c r="S740" t="s">
        <v>2289</v>
      </c>
      <c r="T740" t="s">
        <v>2289</v>
      </c>
    </row>
    <row r="741" spans="1:20">
      <c r="A741">
        <v>725</v>
      </c>
      <c r="B741" t="s">
        <v>20</v>
      </c>
      <c r="C741" t="s">
        <v>21</v>
      </c>
      <c r="D741">
        <v>2022</v>
      </c>
      <c r="E741">
        <v>6</v>
      </c>
      <c r="F741" t="s">
        <v>2282</v>
      </c>
      <c r="G741" t="s">
        <v>2237</v>
      </c>
      <c r="H741" t="s">
        <v>2238</v>
      </c>
      <c r="I741" t="s">
        <v>2283</v>
      </c>
      <c r="J741" t="s">
        <v>2284</v>
      </c>
      <c r="K741" t="s">
        <v>2290</v>
      </c>
      <c r="L741" t="s">
        <v>2291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1055</v>
      </c>
      <c r="R741" t="s">
        <v>1056</v>
      </c>
      <c r="S741" t="s">
        <v>65</v>
      </c>
      <c r="T741" t="s">
        <v>2292</v>
      </c>
    </row>
    <row r="742" spans="1:20">
      <c r="A742">
        <v>726</v>
      </c>
      <c r="B742" t="s">
        <v>20</v>
      </c>
      <c r="C742" t="s">
        <v>21</v>
      </c>
      <c r="D742">
        <v>2022</v>
      </c>
      <c r="E742">
        <v>6</v>
      </c>
      <c r="F742" t="s">
        <v>2282</v>
      </c>
      <c r="G742" t="s">
        <v>2237</v>
      </c>
      <c r="H742" t="s">
        <v>2238</v>
      </c>
      <c r="I742" t="s">
        <v>2283</v>
      </c>
      <c r="J742" t="s">
        <v>2284</v>
      </c>
      <c r="K742" t="s">
        <v>2293</v>
      </c>
      <c r="L742" t="s">
        <v>2291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1055</v>
      </c>
      <c r="R742" t="s">
        <v>1056</v>
      </c>
      <c r="S742" t="s">
        <v>65</v>
      </c>
      <c r="T742" t="s">
        <v>2294</v>
      </c>
    </row>
    <row r="743" spans="1:20">
      <c r="A743">
        <v>727</v>
      </c>
      <c r="B743" t="s">
        <v>20</v>
      </c>
      <c r="C743" t="s">
        <v>21</v>
      </c>
      <c r="D743">
        <v>2022</v>
      </c>
      <c r="E743">
        <v>6</v>
      </c>
      <c r="F743" t="s">
        <v>2295</v>
      </c>
      <c r="G743" t="s">
        <v>23</v>
      </c>
      <c r="H743" t="s">
        <v>24</v>
      </c>
      <c r="I743" t="s">
        <v>2296</v>
      </c>
      <c r="J743" t="s">
        <v>2297</v>
      </c>
      <c r="K743" t="s">
        <v>2298</v>
      </c>
      <c r="L743" t="s">
        <v>2299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31</v>
      </c>
      <c r="R743" t="s">
        <v>32</v>
      </c>
      <c r="S743" t="s">
        <v>2300</v>
      </c>
      <c r="T743" t="s">
        <v>2300</v>
      </c>
    </row>
    <row r="744" spans="1:20">
      <c r="A744">
        <v>728</v>
      </c>
      <c r="B744" t="s">
        <v>20</v>
      </c>
      <c r="C744" t="s">
        <v>21</v>
      </c>
      <c r="D744">
        <v>2022</v>
      </c>
      <c r="E744">
        <v>6</v>
      </c>
      <c r="F744" t="s">
        <v>2301</v>
      </c>
      <c r="G744" t="s">
        <v>601</v>
      </c>
      <c r="H744" t="s">
        <v>602</v>
      </c>
      <c r="I744" t="s">
        <v>603</v>
      </c>
      <c r="J744" t="s">
        <v>604</v>
      </c>
      <c r="K744" t="s">
        <v>2302</v>
      </c>
      <c r="L744" t="s">
        <v>2303</v>
      </c>
      <c r="M744">
        <f>"AF"</f>
        <v>0</v>
      </c>
      <c r="N744" t="s">
        <v>607</v>
      </c>
      <c r="O744">
        <f>"01"</f>
        <v>0</v>
      </c>
      <c r="P744" t="s">
        <v>30</v>
      </c>
      <c r="Q744" t="s">
        <v>608</v>
      </c>
      <c r="R744" t="s">
        <v>609</v>
      </c>
      <c r="S744" t="s">
        <v>2304</v>
      </c>
      <c r="T744" t="s">
        <v>2304</v>
      </c>
    </row>
    <row r="745" spans="1:20">
      <c r="A745">
        <v>729</v>
      </c>
      <c r="B745" t="s">
        <v>20</v>
      </c>
      <c r="C745" t="s">
        <v>21</v>
      </c>
      <c r="D745">
        <v>2022</v>
      </c>
      <c r="E745">
        <v>6</v>
      </c>
      <c r="F745" t="s">
        <v>2301</v>
      </c>
      <c r="G745" t="s">
        <v>601</v>
      </c>
      <c r="H745" t="s">
        <v>602</v>
      </c>
      <c r="I745" t="s">
        <v>603</v>
      </c>
      <c r="J745" t="s">
        <v>604</v>
      </c>
      <c r="K745" t="s">
        <v>2305</v>
      </c>
      <c r="L745" t="s">
        <v>2306</v>
      </c>
      <c r="M745">
        <f>"AF"</f>
        <v>0</v>
      </c>
      <c r="N745" t="s">
        <v>607</v>
      </c>
      <c r="O745">
        <f>"01"</f>
        <v>0</v>
      </c>
      <c r="P745" t="s">
        <v>30</v>
      </c>
      <c r="Q745" t="s">
        <v>608</v>
      </c>
      <c r="R745" t="s">
        <v>609</v>
      </c>
      <c r="S745" t="s">
        <v>2304</v>
      </c>
      <c r="T745" t="s">
        <v>2304</v>
      </c>
    </row>
    <row r="746" spans="1:20">
      <c r="A746">
        <v>730</v>
      </c>
      <c r="B746" t="s">
        <v>20</v>
      </c>
      <c r="C746" t="s">
        <v>21</v>
      </c>
      <c r="D746">
        <v>2022</v>
      </c>
      <c r="E746">
        <v>6</v>
      </c>
      <c r="F746" t="s">
        <v>2301</v>
      </c>
      <c r="G746" t="s">
        <v>601</v>
      </c>
      <c r="H746" t="s">
        <v>602</v>
      </c>
      <c r="I746" t="s">
        <v>603</v>
      </c>
      <c r="J746" t="s">
        <v>604</v>
      </c>
      <c r="K746" t="s">
        <v>2307</v>
      </c>
      <c r="L746" t="s">
        <v>2308</v>
      </c>
      <c r="M746">
        <f>"AF"</f>
        <v>0</v>
      </c>
      <c r="N746" t="s">
        <v>607</v>
      </c>
      <c r="O746">
        <f>"01"</f>
        <v>0</v>
      </c>
      <c r="P746" t="s">
        <v>30</v>
      </c>
      <c r="Q746" t="s">
        <v>608</v>
      </c>
      <c r="R746" t="s">
        <v>609</v>
      </c>
      <c r="S746" t="s">
        <v>2309</v>
      </c>
      <c r="T746" t="s">
        <v>2309</v>
      </c>
    </row>
    <row r="747" spans="1:20">
      <c r="A747">
        <v>731</v>
      </c>
      <c r="B747" t="s">
        <v>20</v>
      </c>
      <c r="C747" t="s">
        <v>21</v>
      </c>
      <c r="D747">
        <v>2022</v>
      </c>
      <c r="E747">
        <v>6</v>
      </c>
      <c r="F747" t="s">
        <v>2301</v>
      </c>
      <c r="G747" t="s">
        <v>601</v>
      </c>
      <c r="H747" t="s">
        <v>602</v>
      </c>
      <c r="I747" t="s">
        <v>603</v>
      </c>
      <c r="J747" t="s">
        <v>604</v>
      </c>
      <c r="K747" t="s">
        <v>2310</v>
      </c>
      <c r="L747" t="s">
        <v>2311</v>
      </c>
      <c r="M747">
        <f>"AF"</f>
        <v>0</v>
      </c>
      <c r="N747" t="s">
        <v>607</v>
      </c>
      <c r="O747">
        <f>"01"</f>
        <v>0</v>
      </c>
      <c r="P747" t="s">
        <v>30</v>
      </c>
      <c r="Q747" t="s">
        <v>608</v>
      </c>
      <c r="R747" t="s">
        <v>609</v>
      </c>
      <c r="S747" t="s">
        <v>2312</v>
      </c>
      <c r="T747" t="s">
        <v>2312</v>
      </c>
    </row>
    <row r="748" spans="1:20">
      <c r="A748">
        <v>732</v>
      </c>
      <c r="B748" t="s">
        <v>20</v>
      </c>
      <c r="C748" t="s">
        <v>21</v>
      </c>
      <c r="D748">
        <v>2022</v>
      </c>
      <c r="E748">
        <v>6</v>
      </c>
      <c r="F748" t="s">
        <v>2301</v>
      </c>
      <c r="G748" t="s">
        <v>601</v>
      </c>
      <c r="H748" t="s">
        <v>602</v>
      </c>
      <c r="I748" t="s">
        <v>603</v>
      </c>
      <c r="J748" t="s">
        <v>604</v>
      </c>
      <c r="K748" t="s">
        <v>2313</v>
      </c>
      <c r="L748" t="s">
        <v>2314</v>
      </c>
      <c r="M748">
        <f>"AF"</f>
        <v>0</v>
      </c>
      <c r="N748" t="s">
        <v>607</v>
      </c>
      <c r="O748">
        <f>"01"</f>
        <v>0</v>
      </c>
      <c r="P748" t="s">
        <v>30</v>
      </c>
      <c r="Q748" t="s">
        <v>608</v>
      </c>
      <c r="R748" t="s">
        <v>609</v>
      </c>
      <c r="S748" t="s">
        <v>2315</v>
      </c>
      <c r="T748" t="s">
        <v>2315</v>
      </c>
    </row>
    <row r="749" spans="1:20">
      <c r="A749">
        <v>733</v>
      </c>
      <c r="B749" t="s">
        <v>20</v>
      </c>
      <c r="C749" t="s">
        <v>21</v>
      </c>
      <c r="D749">
        <v>2022</v>
      </c>
      <c r="E749">
        <v>6</v>
      </c>
      <c r="F749" t="s">
        <v>2028</v>
      </c>
      <c r="G749" t="s">
        <v>1919</v>
      </c>
      <c r="H749" t="s">
        <v>625</v>
      </c>
      <c r="I749" t="s">
        <v>2029</v>
      </c>
      <c r="J749" t="s">
        <v>2030</v>
      </c>
      <c r="K749" t="s">
        <v>2316</v>
      </c>
      <c r="L749" t="s">
        <v>2030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63</v>
      </c>
      <c r="R749" t="s">
        <v>64</v>
      </c>
      <c r="S749" t="s">
        <v>2317</v>
      </c>
      <c r="T749" t="s">
        <v>2317</v>
      </c>
    </row>
    <row r="750" spans="1:20">
      <c r="A750">
        <v>737</v>
      </c>
      <c r="B750" t="s">
        <v>20</v>
      </c>
      <c r="C750" t="s">
        <v>21</v>
      </c>
      <c r="D750">
        <v>2022</v>
      </c>
      <c r="E750">
        <v>6</v>
      </c>
      <c r="F750" t="s">
        <v>2028</v>
      </c>
      <c r="G750" t="s">
        <v>1919</v>
      </c>
      <c r="H750" t="s">
        <v>625</v>
      </c>
      <c r="I750" t="s">
        <v>2029</v>
      </c>
      <c r="J750" t="s">
        <v>2030</v>
      </c>
      <c r="K750" t="s">
        <v>2318</v>
      </c>
      <c r="L750" t="s">
        <v>2030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63</v>
      </c>
      <c r="R750" t="s">
        <v>64</v>
      </c>
      <c r="S750" t="s">
        <v>2319</v>
      </c>
      <c r="T750" t="s">
        <v>2319</v>
      </c>
    </row>
    <row r="751" spans="1:20">
      <c r="A751">
        <v>738</v>
      </c>
      <c r="B751" t="s">
        <v>20</v>
      </c>
      <c r="C751" t="s">
        <v>21</v>
      </c>
      <c r="D751">
        <v>2022</v>
      </c>
      <c r="E751">
        <v>6</v>
      </c>
      <c r="F751" t="s">
        <v>2028</v>
      </c>
      <c r="G751" t="s">
        <v>1919</v>
      </c>
      <c r="H751" t="s">
        <v>625</v>
      </c>
      <c r="I751" t="s">
        <v>2029</v>
      </c>
      <c r="J751" t="s">
        <v>2030</v>
      </c>
      <c r="K751" t="s">
        <v>2320</v>
      </c>
      <c r="L751" t="s">
        <v>2030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63</v>
      </c>
      <c r="R751" t="s">
        <v>64</v>
      </c>
      <c r="S751" t="s">
        <v>2321</v>
      </c>
      <c r="T751" t="s">
        <v>2321</v>
      </c>
    </row>
    <row r="752" spans="1:20">
      <c r="A752">
        <v>739</v>
      </c>
      <c r="B752" t="s">
        <v>20</v>
      </c>
      <c r="C752" t="s">
        <v>21</v>
      </c>
      <c r="D752">
        <v>2022</v>
      </c>
      <c r="E752">
        <v>6</v>
      </c>
      <c r="F752" t="s">
        <v>2028</v>
      </c>
      <c r="G752" t="s">
        <v>1919</v>
      </c>
      <c r="H752" t="s">
        <v>625</v>
      </c>
      <c r="I752" t="s">
        <v>2029</v>
      </c>
      <c r="J752" t="s">
        <v>2030</v>
      </c>
      <c r="K752" t="s">
        <v>2322</v>
      </c>
      <c r="L752" t="s">
        <v>2030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63</v>
      </c>
      <c r="R752" t="s">
        <v>64</v>
      </c>
      <c r="S752" t="s">
        <v>2323</v>
      </c>
      <c r="T752" t="s">
        <v>2323</v>
      </c>
    </row>
    <row r="753" spans="1:20">
      <c r="A753">
        <v>740</v>
      </c>
      <c r="B753" t="s">
        <v>20</v>
      </c>
      <c r="C753" t="s">
        <v>21</v>
      </c>
      <c r="D753">
        <v>2022</v>
      </c>
      <c r="E753">
        <v>6</v>
      </c>
      <c r="F753" t="s">
        <v>2028</v>
      </c>
      <c r="G753" t="s">
        <v>1919</v>
      </c>
      <c r="H753" t="s">
        <v>625</v>
      </c>
      <c r="I753" t="s">
        <v>2029</v>
      </c>
      <c r="J753" t="s">
        <v>2030</v>
      </c>
      <c r="K753" t="s">
        <v>2324</v>
      </c>
      <c r="L753" t="s">
        <v>2030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63</v>
      </c>
      <c r="R753" t="s">
        <v>64</v>
      </c>
      <c r="S753" t="s">
        <v>2325</v>
      </c>
      <c r="T753" t="s">
        <v>2325</v>
      </c>
    </row>
    <row r="754" spans="1:20">
      <c r="A754">
        <v>741</v>
      </c>
      <c r="B754" t="s">
        <v>20</v>
      </c>
      <c r="C754" t="s">
        <v>21</v>
      </c>
      <c r="D754">
        <v>2022</v>
      </c>
      <c r="E754">
        <v>6</v>
      </c>
      <c r="F754" t="s">
        <v>2028</v>
      </c>
      <c r="G754" t="s">
        <v>1919</v>
      </c>
      <c r="H754" t="s">
        <v>625</v>
      </c>
      <c r="I754" t="s">
        <v>2029</v>
      </c>
      <c r="J754" t="s">
        <v>2030</v>
      </c>
      <c r="K754" t="s">
        <v>2326</v>
      </c>
      <c r="L754" t="s">
        <v>2030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63</v>
      </c>
      <c r="R754" t="s">
        <v>64</v>
      </c>
      <c r="S754" t="s">
        <v>2327</v>
      </c>
      <c r="T754" t="s">
        <v>2327</v>
      </c>
    </row>
    <row r="755" spans="1:20">
      <c r="A755">
        <v>742</v>
      </c>
      <c r="B755" t="s">
        <v>20</v>
      </c>
      <c r="C755" t="s">
        <v>21</v>
      </c>
      <c r="D755">
        <v>2022</v>
      </c>
      <c r="E755">
        <v>6</v>
      </c>
      <c r="F755" t="s">
        <v>2028</v>
      </c>
      <c r="G755" t="s">
        <v>1919</v>
      </c>
      <c r="H755" t="s">
        <v>625</v>
      </c>
      <c r="I755" t="s">
        <v>2029</v>
      </c>
      <c r="J755" t="s">
        <v>2030</v>
      </c>
      <c r="K755" t="s">
        <v>2328</v>
      </c>
      <c r="L755" t="s">
        <v>2030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63</v>
      </c>
      <c r="R755" t="s">
        <v>64</v>
      </c>
      <c r="S755" t="s">
        <v>2329</v>
      </c>
      <c r="T755" t="s">
        <v>2329</v>
      </c>
    </row>
    <row r="756" spans="1:20">
      <c r="A756">
        <v>743</v>
      </c>
      <c r="B756" t="s">
        <v>20</v>
      </c>
      <c r="C756" t="s">
        <v>21</v>
      </c>
      <c r="D756">
        <v>2022</v>
      </c>
      <c r="E756">
        <v>6</v>
      </c>
      <c r="F756" t="s">
        <v>2028</v>
      </c>
      <c r="G756" t="s">
        <v>1919</v>
      </c>
      <c r="H756" t="s">
        <v>625</v>
      </c>
      <c r="I756" t="s">
        <v>2029</v>
      </c>
      <c r="J756" t="s">
        <v>2030</v>
      </c>
      <c r="K756" t="s">
        <v>2330</v>
      </c>
      <c r="L756" t="s">
        <v>2030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63</v>
      </c>
      <c r="R756" t="s">
        <v>64</v>
      </c>
      <c r="S756" t="s">
        <v>2331</v>
      </c>
      <c r="T756" t="s">
        <v>2331</v>
      </c>
    </row>
    <row r="757" spans="1:20">
      <c r="A757">
        <v>744</v>
      </c>
      <c r="B757" t="s">
        <v>20</v>
      </c>
      <c r="C757" t="s">
        <v>21</v>
      </c>
      <c r="D757">
        <v>2022</v>
      </c>
      <c r="E757">
        <v>6</v>
      </c>
      <c r="F757" t="s">
        <v>2028</v>
      </c>
      <c r="G757" t="s">
        <v>1919</v>
      </c>
      <c r="H757" t="s">
        <v>625</v>
      </c>
      <c r="I757" t="s">
        <v>2029</v>
      </c>
      <c r="J757" t="s">
        <v>2030</v>
      </c>
      <c r="K757" t="s">
        <v>2332</v>
      </c>
      <c r="L757" t="s">
        <v>2030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63</v>
      </c>
      <c r="R757" t="s">
        <v>64</v>
      </c>
      <c r="S757" t="s">
        <v>2333</v>
      </c>
      <c r="T757" t="s">
        <v>2333</v>
      </c>
    </row>
    <row r="758" spans="1:20">
      <c r="A758">
        <v>745</v>
      </c>
      <c r="B758" t="s">
        <v>20</v>
      </c>
      <c r="C758" t="s">
        <v>21</v>
      </c>
      <c r="D758">
        <v>2022</v>
      </c>
      <c r="E758">
        <v>6</v>
      </c>
      <c r="F758" t="s">
        <v>2028</v>
      </c>
      <c r="G758" t="s">
        <v>1919</v>
      </c>
      <c r="H758" t="s">
        <v>625</v>
      </c>
      <c r="I758" t="s">
        <v>2029</v>
      </c>
      <c r="J758" t="s">
        <v>2030</v>
      </c>
      <c r="K758" t="s">
        <v>2334</v>
      </c>
      <c r="L758" t="s">
        <v>2030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63</v>
      </c>
      <c r="R758" t="s">
        <v>64</v>
      </c>
      <c r="S758" t="s">
        <v>2335</v>
      </c>
      <c r="T758" t="s">
        <v>2335</v>
      </c>
    </row>
    <row r="759" spans="1:20">
      <c r="A759">
        <v>746</v>
      </c>
      <c r="B759" t="s">
        <v>20</v>
      </c>
      <c r="C759" t="s">
        <v>21</v>
      </c>
      <c r="D759">
        <v>2022</v>
      </c>
      <c r="E759">
        <v>6</v>
      </c>
      <c r="F759" t="s">
        <v>2028</v>
      </c>
      <c r="G759" t="s">
        <v>1919</v>
      </c>
      <c r="H759" t="s">
        <v>625</v>
      </c>
      <c r="I759" t="s">
        <v>1920</v>
      </c>
      <c r="J759" t="s">
        <v>1921</v>
      </c>
      <c r="K759" t="s">
        <v>2336</v>
      </c>
      <c r="L759" t="s">
        <v>2337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63</v>
      </c>
      <c r="R759" t="s">
        <v>64</v>
      </c>
      <c r="S759" t="s">
        <v>2338</v>
      </c>
      <c r="T759" t="s">
        <v>2338</v>
      </c>
    </row>
    <row r="760" spans="1:20">
      <c r="A760">
        <v>747</v>
      </c>
      <c r="B760" t="s">
        <v>20</v>
      </c>
      <c r="C760" t="s">
        <v>21</v>
      </c>
      <c r="D760">
        <v>2022</v>
      </c>
      <c r="E760">
        <v>6</v>
      </c>
      <c r="F760" t="s">
        <v>2028</v>
      </c>
      <c r="G760" t="s">
        <v>1919</v>
      </c>
      <c r="H760" t="s">
        <v>625</v>
      </c>
      <c r="I760" t="s">
        <v>1920</v>
      </c>
      <c r="J760" t="s">
        <v>1921</v>
      </c>
      <c r="K760" t="s">
        <v>2339</v>
      </c>
      <c r="L760" t="s">
        <v>2340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63</v>
      </c>
      <c r="R760" t="s">
        <v>64</v>
      </c>
      <c r="S760" t="s">
        <v>2341</v>
      </c>
      <c r="T760" t="s">
        <v>2341</v>
      </c>
    </row>
    <row r="761" spans="1:20">
      <c r="A761">
        <v>748</v>
      </c>
      <c r="B761" t="s">
        <v>20</v>
      </c>
      <c r="C761" t="s">
        <v>21</v>
      </c>
      <c r="D761">
        <v>2022</v>
      </c>
      <c r="E761">
        <v>6</v>
      </c>
      <c r="F761" t="s">
        <v>2342</v>
      </c>
      <c r="G761" t="s">
        <v>1919</v>
      </c>
      <c r="H761" t="s">
        <v>625</v>
      </c>
      <c r="I761" t="s">
        <v>2029</v>
      </c>
      <c r="J761" t="s">
        <v>2030</v>
      </c>
      <c r="K761" t="s">
        <v>2343</v>
      </c>
      <c r="L761" t="s">
        <v>2030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63</v>
      </c>
      <c r="R761" t="s">
        <v>64</v>
      </c>
      <c r="S761" t="s">
        <v>2344</v>
      </c>
      <c r="T761" t="s">
        <v>2344</v>
      </c>
    </row>
    <row r="762" spans="1:20">
      <c r="A762">
        <v>749</v>
      </c>
      <c r="B762" t="s">
        <v>20</v>
      </c>
      <c r="C762" t="s">
        <v>21</v>
      </c>
      <c r="D762">
        <v>2022</v>
      </c>
      <c r="E762">
        <v>6</v>
      </c>
      <c r="F762" t="s">
        <v>2342</v>
      </c>
      <c r="G762" t="s">
        <v>1919</v>
      </c>
      <c r="H762" t="s">
        <v>625</v>
      </c>
      <c r="I762" t="s">
        <v>2029</v>
      </c>
      <c r="J762" t="s">
        <v>2030</v>
      </c>
      <c r="K762" t="s">
        <v>2031</v>
      </c>
      <c r="L762" t="s">
        <v>2030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63</v>
      </c>
      <c r="R762" t="s">
        <v>64</v>
      </c>
      <c r="S762" t="s">
        <v>2345</v>
      </c>
      <c r="T762" t="s">
        <v>2345</v>
      </c>
    </row>
    <row r="763" spans="1:20">
      <c r="A763">
        <v>750</v>
      </c>
      <c r="B763" t="s">
        <v>20</v>
      </c>
      <c r="C763" t="s">
        <v>21</v>
      </c>
      <c r="D763">
        <v>2022</v>
      </c>
      <c r="E763">
        <v>6</v>
      </c>
      <c r="F763" t="s">
        <v>2342</v>
      </c>
      <c r="G763" t="s">
        <v>1919</v>
      </c>
      <c r="H763" t="s">
        <v>625</v>
      </c>
      <c r="I763" t="s">
        <v>2029</v>
      </c>
      <c r="J763" t="s">
        <v>2030</v>
      </c>
      <c r="K763" t="s">
        <v>2346</v>
      </c>
      <c r="L763" t="s">
        <v>2030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63</v>
      </c>
      <c r="R763" t="s">
        <v>64</v>
      </c>
      <c r="S763" t="s">
        <v>2347</v>
      </c>
      <c r="T763" t="s">
        <v>2347</v>
      </c>
    </row>
    <row r="764" spans="1:20">
      <c r="A764">
        <v>751</v>
      </c>
      <c r="B764" t="s">
        <v>20</v>
      </c>
      <c r="C764" t="s">
        <v>21</v>
      </c>
      <c r="D764">
        <v>2022</v>
      </c>
      <c r="E764">
        <v>6</v>
      </c>
      <c r="F764" t="s">
        <v>2342</v>
      </c>
      <c r="G764" t="s">
        <v>1919</v>
      </c>
      <c r="H764" t="s">
        <v>625</v>
      </c>
      <c r="I764" t="s">
        <v>2029</v>
      </c>
      <c r="J764" t="s">
        <v>2030</v>
      </c>
      <c r="K764" t="s">
        <v>2348</v>
      </c>
      <c r="L764" t="s">
        <v>2030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63</v>
      </c>
      <c r="R764" t="s">
        <v>64</v>
      </c>
      <c r="S764" t="s">
        <v>2349</v>
      </c>
      <c r="T764" t="s">
        <v>2349</v>
      </c>
    </row>
    <row r="765" spans="1:20">
      <c r="A765">
        <v>752</v>
      </c>
      <c r="B765" t="s">
        <v>20</v>
      </c>
      <c r="C765" t="s">
        <v>21</v>
      </c>
      <c r="D765">
        <v>2022</v>
      </c>
      <c r="E765">
        <v>6</v>
      </c>
      <c r="F765" t="s">
        <v>2342</v>
      </c>
      <c r="G765" t="s">
        <v>1919</v>
      </c>
      <c r="H765" t="s">
        <v>625</v>
      </c>
      <c r="I765" t="s">
        <v>2029</v>
      </c>
      <c r="J765" t="s">
        <v>2030</v>
      </c>
      <c r="K765" t="s">
        <v>2350</v>
      </c>
      <c r="L765" t="s">
        <v>2030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63</v>
      </c>
      <c r="R765" t="s">
        <v>64</v>
      </c>
      <c r="S765" t="s">
        <v>2351</v>
      </c>
      <c r="T765" t="s">
        <v>2351</v>
      </c>
    </row>
    <row r="766" spans="1:20">
      <c r="A766">
        <v>753</v>
      </c>
      <c r="B766" t="s">
        <v>20</v>
      </c>
      <c r="C766" t="s">
        <v>21</v>
      </c>
      <c r="D766">
        <v>2022</v>
      </c>
      <c r="E766">
        <v>6</v>
      </c>
      <c r="F766" t="s">
        <v>2342</v>
      </c>
      <c r="G766" t="s">
        <v>1919</v>
      </c>
      <c r="H766" t="s">
        <v>625</v>
      </c>
      <c r="I766" t="s">
        <v>2029</v>
      </c>
      <c r="J766" t="s">
        <v>2030</v>
      </c>
      <c r="K766" t="s">
        <v>2352</v>
      </c>
      <c r="L766" t="s">
        <v>2030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63</v>
      </c>
      <c r="R766" t="s">
        <v>64</v>
      </c>
      <c r="S766" t="s">
        <v>2353</v>
      </c>
      <c r="T766" t="s">
        <v>2353</v>
      </c>
    </row>
    <row r="767" spans="1:20">
      <c r="A767">
        <v>754</v>
      </c>
      <c r="B767" t="s">
        <v>20</v>
      </c>
      <c r="C767" t="s">
        <v>21</v>
      </c>
      <c r="D767">
        <v>2022</v>
      </c>
      <c r="E767">
        <v>6</v>
      </c>
      <c r="F767" t="s">
        <v>2342</v>
      </c>
      <c r="G767" t="s">
        <v>1919</v>
      </c>
      <c r="H767" t="s">
        <v>625</v>
      </c>
      <c r="I767" t="s">
        <v>2029</v>
      </c>
      <c r="J767" t="s">
        <v>2030</v>
      </c>
      <c r="K767" t="s">
        <v>2354</v>
      </c>
      <c r="L767" t="s">
        <v>2030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63</v>
      </c>
      <c r="R767" t="s">
        <v>64</v>
      </c>
      <c r="S767" t="s">
        <v>2355</v>
      </c>
      <c r="T767" t="s">
        <v>2355</v>
      </c>
    </row>
    <row r="768" spans="1:20">
      <c r="A768">
        <v>755</v>
      </c>
      <c r="B768" t="s">
        <v>20</v>
      </c>
      <c r="C768" t="s">
        <v>21</v>
      </c>
      <c r="D768">
        <v>2022</v>
      </c>
      <c r="E768">
        <v>6</v>
      </c>
      <c r="F768" t="s">
        <v>2342</v>
      </c>
      <c r="G768" t="s">
        <v>1919</v>
      </c>
      <c r="H768" t="s">
        <v>625</v>
      </c>
      <c r="I768" t="s">
        <v>1920</v>
      </c>
      <c r="J768" t="s">
        <v>1921</v>
      </c>
      <c r="K768" t="s">
        <v>2356</v>
      </c>
      <c r="L768" t="s">
        <v>2357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63</v>
      </c>
      <c r="R768" t="s">
        <v>64</v>
      </c>
      <c r="S768" t="s">
        <v>2358</v>
      </c>
      <c r="T768" t="s">
        <v>2358</v>
      </c>
    </row>
    <row r="769" spans="1:20">
      <c r="A769">
        <v>756</v>
      </c>
      <c r="B769" t="s">
        <v>20</v>
      </c>
      <c r="C769" t="s">
        <v>21</v>
      </c>
      <c r="D769">
        <v>2022</v>
      </c>
      <c r="E769">
        <v>6</v>
      </c>
      <c r="F769" t="s">
        <v>2359</v>
      </c>
      <c r="G769" t="s">
        <v>1919</v>
      </c>
      <c r="H769" t="s">
        <v>625</v>
      </c>
      <c r="I769" t="s">
        <v>2029</v>
      </c>
      <c r="J769" t="s">
        <v>2030</v>
      </c>
      <c r="K769" t="s">
        <v>2360</v>
      </c>
      <c r="L769" t="s">
        <v>2030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63</v>
      </c>
      <c r="R769" t="s">
        <v>64</v>
      </c>
      <c r="S769" t="s">
        <v>2361</v>
      </c>
      <c r="T769" t="s">
        <v>2361</v>
      </c>
    </row>
    <row r="770" spans="1:20">
      <c r="A770">
        <v>757</v>
      </c>
      <c r="B770" t="s">
        <v>20</v>
      </c>
      <c r="C770" t="s">
        <v>21</v>
      </c>
      <c r="D770">
        <v>2022</v>
      </c>
      <c r="E770">
        <v>6</v>
      </c>
      <c r="F770" t="s">
        <v>2359</v>
      </c>
      <c r="G770" t="s">
        <v>1919</v>
      </c>
      <c r="H770" t="s">
        <v>625</v>
      </c>
      <c r="I770" t="s">
        <v>2029</v>
      </c>
      <c r="J770" t="s">
        <v>2030</v>
      </c>
      <c r="K770" t="s">
        <v>2362</v>
      </c>
      <c r="L770" t="s">
        <v>2030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63</v>
      </c>
      <c r="R770" t="s">
        <v>64</v>
      </c>
      <c r="S770" t="s">
        <v>2363</v>
      </c>
      <c r="T770" t="s">
        <v>2363</v>
      </c>
    </row>
    <row r="771" spans="1:20">
      <c r="A771">
        <v>758</v>
      </c>
      <c r="B771" t="s">
        <v>20</v>
      </c>
      <c r="C771" t="s">
        <v>21</v>
      </c>
      <c r="D771">
        <v>2022</v>
      </c>
      <c r="E771">
        <v>6</v>
      </c>
      <c r="F771" t="s">
        <v>2359</v>
      </c>
      <c r="G771" t="s">
        <v>1919</v>
      </c>
      <c r="H771" t="s">
        <v>625</v>
      </c>
      <c r="I771" t="s">
        <v>2029</v>
      </c>
      <c r="J771" t="s">
        <v>2030</v>
      </c>
      <c r="K771" t="s">
        <v>2348</v>
      </c>
      <c r="L771" t="s">
        <v>2030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63</v>
      </c>
      <c r="R771" t="s">
        <v>64</v>
      </c>
      <c r="S771" t="s">
        <v>2364</v>
      </c>
      <c r="T771" t="s">
        <v>2364</v>
      </c>
    </row>
    <row r="772" spans="1:20">
      <c r="A772">
        <v>759</v>
      </c>
      <c r="B772" t="s">
        <v>20</v>
      </c>
      <c r="C772" t="s">
        <v>21</v>
      </c>
      <c r="D772">
        <v>2022</v>
      </c>
      <c r="E772">
        <v>6</v>
      </c>
      <c r="F772" t="s">
        <v>2359</v>
      </c>
      <c r="G772" t="s">
        <v>1919</v>
      </c>
      <c r="H772" t="s">
        <v>625</v>
      </c>
      <c r="I772" t="s">
        <v>2029</v>
      </c>
      <c r="J772" t="s">
        <v>2030</v>
      </c>
      <c r="K772" t="s">
        <v>2365</v>
      </c>
      <c r="L772" t="s">
        <v>2030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63</v>
      </c>
      <c r="R772" t="s">
        <v>64</v>
      </c>
      <c r="S772" t="s">
        <v>2366</v>
      </c>
      <c r="T772" t="s">
        <v>2366</v>
      </c>
    </row>
    <row r="773" spans="1:20">
      <c r="A773">
        <v>760</v>
      </c>
      <c r="B773" t="s">
        <v>20</v>
      </c>
      <c r="C773" t="s">
        <v>21</v>
      </c>
      <c r="D773">
        <v>2022</v>
      </c>
      <c r="E773">
        <v>6</v>
      </c>
      <c r="F773" t="s">
        <v>2359</v>
      </c>
      <c r="G773" t="s">
        <v>1919</v>
      </c>
      <c r="H773" t="s">
        <v>625</v>
      </c>
      <c r="I773" t="s">
        <v>1920</v>
      </c>
      <c r="J773" t="s">
        <v>1921</v>
      </c>
      <c r="K773" t="s">
        <v>2367</v>
      </c>
      <c r="L773" t="s">
        <v>2368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63</v>
      </c>
      <c r="R773" t="s">
        <v>64</v>
      </c>
      <c r="S773" t="s">
        <v>2369</v>
      </c>
      <c r="T773" t="s">
        <v>2369</v>
      </c>
    </row>
    <row r="774" spans="1:20">
      <c r="A774">
        <v>761</v>
      </c>
      <c r="B774" t="s">
        <v>20</v>
      </c>
      <c r="C774" t="s">
        <v>21</v>
      </c>
      <c r="D774">
        <v>2022</v>
      </c>
      <c r="E774">
        <v>6</v>
      </c>
      <c r="F774" t="s">
        <v>2359</v>
      </c>
      <c r="G774" t="s">
        <v>1919</v>
      </c>
      <c r="H774" t="s">
        <v>625</v>
      </c>
      <c r="I774" t="s">
        <v>1920</v>
      </c>
      <c r="J774" t="s">
        <v>1921</v>
      </c>
      <c r="K774" t="s">
        <v>2370</v>
      </c>
      <c r="L774" t="s">
        <v>2371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63</v>
      </c>
      <c r="R774" t="s">
        <v>64</v>
      </c>
      <c r="S774" t="s">
        <v>2372</v>
      </c>
      <c r="T774" t="s">
        <v>2372</v>
      </c>
    </row>
    <row r="775" spans="1:20">
      <c r="A775">
        <v>762</v>
      </c>
      <c r="B775" t="s">
        <v>20</v>
      </c>
      <c r="C775" t="s">
        <v>21</v>
      </c>
      <c r="D775">
        <v>2022</v>
      </c>
      <c r="E775">
        <v>6</v>
      </c>
      <c r="F775" t="s">
        <v>2359</v>
      </c>
      <c r="G775" t="s">
        <v>1919</v>
      </c>
      <c r="H775" t="s">
        <v>625</v>
      </c>
      <c r="I775" t="s">
        <v>1920</v>
      </c>
      <c r="J775" t="s">
        <v>1921</v>
      </c>
      <c r="K775" t="s">
        <v>2373</v>
      </c>
      <c r="L775" t="s">
        <v>2374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63</v>
      </c>
      <c r="R775" t="s">
        <v>64</v>
      </c>
      <c r="S775" t="s">
        <v>2375</v>
      </c>
      <c r="T775" t="s">
        <v>2375</v>
      </c>
    </row>
    <row r="776" spans="1:20">
      <c r="A776">
        <v>763</v>
      </c>
      <c r="B776" t="s">
        <v>20</v>
      </c>
      <c r="C776" t="s">
        <v>21</v>
      </c>
      <c r="D776">
        <v>2022</v>
      </c>
      <c r="E776">
        <v>6</v>
      </c>
      <c r="F776" t="s">
        <v>2359</v>
      </c>
      <c r="G776" t="s">
        <v>1919</v>
      </c>
      <c r="H776" t="s">
        <v>625</v>
      </c>
      <c r="I776" t="s">
        <v>1920</v>
      </c>
      <c r="J776" t="s">
        <v>1921</v>
      </c>
      <c r="K776" t="s">
        <v>2376</v>
      </c>
      <c r="L776" t="s">
        <v>2377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63</v>
      </c>
      <c r="R776" t="s">
        <v>64</v>
      </c>
      <c r="S776" t="s">
        <v>2378</v>
      </c>
      <c r="T776" t="s">
        <v>2378</v>
      </c>
    </row>
    <row r="777" spans="1:20">
      <c r="A777">
        <v>1077</v>
      </c>
      <c r="B777" t="s">
        <v>20</v>
      </c>
      <c r="C777" t="s">
        <v>21</v>
      </c>
      <c r="D777">
        <v>2022</v>
      </c>
      <c r="E777">
        <v>6</v>
      </c>
      <c r="F777" t="s">
        <v>424</v>
      </c>
      <c r="G777" t="s">
        <v>209</v>
      </c>
      <c r="H777" t="s">
        <v>210</v>
      </c>
      <c r="I777" t="s">
        <v>2379</v>
      </c>
      <c r="J777" t="s">
        <v>2380</v>
      </c>
      <c r="K777" t="s">
        <v>2381</v>
      </c>
      <c r="L777" t="s">
        <v>2382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176</v>
      </c>
      <c r="R777" t="s">
        <v>177</v>
      </c>
      <c r="S777" t="s">
        <v>2383</v>
      </c>
      <c r="T777" t="s">
        <v>2383</v>
      </c>
    </row>
    <row r="778" spans="1:20">
      <c r="A778">
        <v>764</v>
      </c>
      <c r="B778" t="s">
        <v>20</v>
      </c>
      <c r="C778" t="s">
        <v>21</v>
      </c>
      <c r="D778">
        <v>2022</v>
      </c>
      <c r="E778">
        <v>6</v>
      </c>
      <c r="F778" t="s">
        <v>2359</v>
      </c>
      <c r="G778" t="s">
        <v>1919</v>
      </c>
      <c r="H778" t="s">
        <v>625</v>
      </c>
      <c r="I778" t="s">
        <v>1920</v>
      </c>
      <c r="J778" t="s">
        <v>1921</v>
      </c>
      <c r="K778" t="s">
        <v>2384</v>
      </c>
      <c r="L778" t="s">
        <v>2385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63</v>
      </c>
      <c r="R778" t="s">
        <v>64</v>
      </c>
      <c r="S778" t="s">
        <v>2386</v>
      </c>
      <c r="T778" t="s">
        <v>2386</v>
      </c>
    </row>
    <row r="779" spans="1:20">
      <c r="A779">
        <v>844</v>
      </c>
      <c r="B779" t="s">
        <v>20</v>
      </c>
      <c r="C779" t="s">
        <v>21</v>
      </c>
      <c r="D779">
        <v>2022</v>
      </c>
      <c r="E779">
        <v>6</v>
      </c>
      <c r="F779" t="s">
        <v>2387</v>
      </c>
      <c r="G779" t="s">
        <v>1408</v>
      </c>
      <c r="H779" t="s">
        <v>1409</v>
      </c>
      <c r="I779" t="s">
        <v>2388</v>
      </c>
      <c r="J779" t="s">
        <v>2389</v>
      </c>
      <c r="K779" t="s">
        <v>2390</v>
      </c>
      <c r="L779" t="s">
        <v>2391</v>
      </c>
      <c r="M779">
        <f>"06"</f>
        <v>0</v>
      </c>
      <c r="N779" t="s">
        <v>1985</v>
      </c>
      <c r="O779">
        <f>"01"</f>
        <v>0</v>
      </c>
      <c r="P779" t="s">
        <v>30</v>
      </c>
      <c r="Q779" t="s">
        <v>176</v>
      </c>
      <c r="R779" t="s">
        <v>177</v>
      </c>
      <c r="S779" t="s">
        <v>2392</v>
      </c>
      <c r="T779" t="s">
        <v>2392</v>
      </c>
    </row>
    <row r="780" spans="1:20">
      <c r="A780">
        <v>765</v>
      </c>
      <c r="B780" t="s">
        <v>20</v>
      </c>
      <c r="C780" t="s">
        <v>21</v>
      </c>
      <c r="D780">
        <v>2022</v>
      </c>
      <c r="E780">
        <v>6</v>
      </c>
      <c r="F780" t="s">
        <v>2359</v>
      </c>
      <c r="G780" t="s">
        <v>1919</v>
      </c>
      <c r="H780" t="s">
        <v>625</v>
      </c>
      <c r="I780" t="s">
        <v>1920</v>
      </c>
      <c r="J780" t="s">
        <v>1921</v>
      </c>
      <c r="K780" t="s">
        <v>2393</v>
      </c>
      <c r="L780" t="s">
        <v>2394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63</v>
      </c>
      <c r="R780" t="s">
        <v>64</v>
      </c>
      <c r="S780" t="s">
        <v>2395</v>
      </c>
      <c r="T780" t="s">
        <v>2395</v>
      </c>
    </row>
    <row r="781" spans="1:20">
      <c r="A781">
        <v>766</v>
      </c>
      <c r="B781" t="s">
        <v>20</v>
      </c>
      <c r="C781" t="s">
        <v>21</v>
      </c>
      <c r="D781">
        <v>2022</v>
      </c>
      <c r="E781">
        <v>6</v>
      </c>
      <c r="F781" t="s">
        <v>2359</v>
      </c>
      <c r="G781" t="s">
        <v>1919</v>
      </c>
      <c r="H781" t="s">
        <v>625</v>
      </c>
      <c r="I781" t="s">
        <v>1920</v>
      </c>
      <c r="J781" t="s">
        <v>1921</v>
      </c>
      <c r="K781" t="s">
        <v>2396</v>
      </c>
      <c r="L781" t="s">
        <v>2397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63</v>
      </c>
      <c r="R781" t="s">
        <v>64</v>
      </c>
      <c r="S781" t="s">
        <v>2398</v>
      </c>
      <c r="T781" t="s">
        <v>2398</v>
      </c>
    </row>
    <row r="782" spans="1:20">
      <c r="A782">
        <v>767</v>
      </c>
      <c r="B782" t="s">
        <v>20</v>
      </c>
      <c r="C782" t="s">
        <v>21</v>
      </c>
      <c r="D782">
        <v>2022</v>
      </c>
      <c r="E782">
        <v>6</v>
      </c>
      <c r="F782" t="s">
        <v>2359</v>
      </c>
      <c r="G782" t="s">
        <v>1919</v>
      </c>
      <c r="H782" t="s">
        <v>625</v>
      </c>
      <c r="I782" t="s">
        <v>1920</v>
      </c>
      <c r="J782" t="s">
        <v>1921</v>
      </c>
      <c r="K782" t="s">
        <v>2399</v>
      </c>
      <c r="L782" t="s">
        <v>2400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63</v>
      </c>
      <c r="R782" t="s">
        <v>64</v>
      </c>
      <c r="S782" t="s">
        <v>2401</v>
      </c>
      <c r="T782" t="s">
        <v>2401</v>
      </c>
    </row>
    <row r="783" spans="1:20">
      <c r="A783">
        <v>768</v>
      </c>
      <c r="B783" t="s">
        <v>20</v>
      </c>
      <c r="C783" t="s">
        <v>21</v>
      </c>
      <c r="D783">
        <v>2022</v>
      </c>
      <c r="E783">
        <v>6</v>
      </c>
      <c r="F783" t="s">
        <v>2402</v>
      </c>
      <c r="G783" t="s">
        <v>209</v>
      </c>
      <c r="H783" t="s">
        <v>210</v>
      </c>
      <c r="I783" t="s">
        <v>2403</v>
      </c>
      <c r="J783" t="s">
        <v>2404</v>
      </c>
      <c r="K783" t="s">
        <v>2405</v>
      </c>
      <c r="L783" t="s">
        <v>2406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480</v>
      </c>
      <c r="R783" t="s">
        <v>481</v>
      </c>
      <c r="S783" t="s">
        <v>2407</v>
      </c>
      <c r="T783" t="s">
        <v>65</v>
      </c>
    </row>
    <row r="784" spans="1:20">
      <c r="A784">
        <v>769</v>
      </c>
      <c r="B784" t="s">
        <v>20</v>
      </c>
      <c r="C784" t="s">
        <v>21</v>
      </c>
      <c r="D784">
        <v>2022</v>
      </c>
      <c r="E784">
        <v>6</v>
      </c>
      <c r="F784" t="s">
        <v>2408</v>
      </c>
      <c r="G784" t="s">
        <v>601</v>
      </c>
      <c r="H784" t="s">
        <v>602</v>
      </c>
      <c r="I784" t="s">
        <v>603</v>
      </c>
      <c r="J784" t="s">
        <v>604</v>
      </c>
      <c r="K784" t="s">
        <v>2409</v>
      </c>
      <c r="L784" t="s">
        <v>2410</v>
      </c>
      <c r="M784">
        <f>"AF"</f>
        <v>0</v>
      </c>
      <c r="N784" t="s">
        <v>607</v>
      </c>
      <c r="O784">
        <f>"01"</f>
        <v>0</v>
      </c>
      <c r="P784" t="s">
        <v>30</v>
      </c>
      <c r="Q784" t="s">
        <v>608</v>
      </c>
      <c r="R784" t="s">
        <v>609</v>
      </c>
      <c r="S784" t="s">
        <v>2411</v>
      </c>
      <c r="T784" t="s">
        <v>2411</v>
      </c>
    </row>
    <row r="785" spans="1:20">
      <c r="A785">
        <v>770</v>
      </c>
      <c r="B785" t="s">
        <v>20</v>
      </c>
      <c r="C785" t="s">
        <v>21</v>
      </c>
      <c r="D785">
        <v>2022</v>
      </c>
      <c r="E785">
        <v>6</v>
      </c>
      <c r="F785" t="s">
        <v>2408</v>
      </c>
      <c r="G785" t="s">
        <v>601</v>
      </c>
      <c r="H785" t="s">
        <v>602</v>
      </c>
      <c r="I785" t="s">
        <v>603</v>
      </c>
      <c r="J785" t="s">
        <v>604</v>
      </c>
      <c r="K785" t="s">
        <v>2412</v>
      </c>
      <c r="L785" t="s">
        <v>2413</v>
      </c>
      <c r="M785">
        <f>"AF"</f>
        <v>0</v>
      </c>
      <c r="N785" t="s">
        <v>607</v>
      </c>
      <c r="O785">
        <f>"01"</f>
        <v>0</v>
      </c>
      <c r="P785" t="s">
        <v>30</v>
      </c>
      <c r="Q785" t="s">
        <v>608</v>
      </c>
      <c r="R785" t="s">
        <v>609</v>
      </c>
      <c r="S785" t="s">
        <v>2414</v>
      </c>
      <c r="T785" t="s">
        <v>2414</v>
      </c>
    </row>
    <row r="786" spans="1:20">
      <c r="A786">
        <v>771</v>
      </c>
      <c r="B786" t="s">
        <v>20</v>
      </c>
      <c r="C786" t="s">
        <v>21</v>
      </c>
      <c r="D786">
        <v>2022</v>
      </c>
      <c r="E786">
        <v>6</v>
      </c>
      <c r="F786" t="s">
        <v>2408</v>
      </c>
      <c r="G786" t="s">
        <v>601</v>
      </c>
      <c r="H786" t="s">
        <v>602</v>
      </c>
      <c r="I786" t="s">
        <v>603</v>
      </c>
      <c r="J786" t="s">
        <v>604</v>
      </c>
      <c r="K786" t="s">
        <v>2415</v>
      </c>
      <c r="L786" t="s">
        <v>2416</v>
      </c>
      <c r="M786">
        <f>"AF"</f>
        <v>0</v>
      </c>
      <c r="N786" t="s">
        <v>607</v>
      </c>
      <c r="O786">
        <f>"01"</f>
        <v>0</v>
      </c>
      <c r="P786" t="s">
        <v>30</v>
      </c>
      <c r="Q786" t="s">
        <v>608</v>
      </c>
      <c r="R786" t="s">
        <v>609</v>
      </c>
      <c r="S786" t="s">
        <v>2417</v>
      </c>
      <c r="T786" t="s">
        <v>2417</v>
      </c>
    </row>
    <row r="787" spans="1:20">
      <c r="A787">
        <v>772</v>
      </c>
      <c r="B787" t="s">
        <v>20</v>
      </c>
      <c r="C787" t="s">
        <v>21</v>
      </c>
      <c r="D787">
        <v>2022</v>
      </c>
      <c r="E787">
        <v>6</v>
      </c>
      <c r="F787" t="s">
        <v>2408</v>
      </c>
      <c r="G787" t="s">
        <v>601</v>
      </c>
      <c r="H787" t="s">
        <v>602</v>
      </c>
      <c r="I787" t="s">
        <v>603</v>
      </c>
      <c r="J787" t="s">
        <v>604</v>
      </c>
      <c r="K787" t="s">
        <v>2418</v>
      </c>
      <c r="L787" t="s">
        <v>2419</v>
      </c>
      <c r="M787">
        <f>"AF"</f>
        <v>0</v>
      </c>
      <c r="N787" t="s">
        <v>607</v>
      </c>
      <c r="O787">
        <f>"01"</f>
        <v>0</v>
      </c>
      <c r="P787" t="s">
        <v>30</v>
      </c>
      <c r="Q787" t="s">
        <v>608</v>
      </c>
      <c r="R787" t="s">
        <v>609</v>
      </c>
      <c r="S787" t="s">
        <v>2420</v>
      </c>
      <c r="T787" t="s">
        <v>2420</v>
      </c>
    </row>
    <row r="788" spans="1:20">
      <c r="A788">
        <v>773</v>
      </c>
      <c r="B788" t="s">
        <v>20</v>
      </c>
      <c r="C788" t="s">
        <v>21</v>
      </c>
      <c r="D788">
        <v>2022</v>
      </c>
      <c r="E788">
        <v>6</v>
      </c>
      <c r="F788" t="s">
        <v>2408</v>
      </c>
      <c r="G788" t="s">
        <v>601</v>
      </c>
      <c r="H788" t="s">
        <v>602</v>
      </c>
      <c r="I788" t="s">
        <v>603</v>
      </c>
      <c r="J788" t="s">
        <v>604</v>
      </c>
      <c r="K788" t="s">
        <v>2421</v>
      </c>
      <c r="L788" t="s">
        <v>2422</v>
      </c>
      <c r="M788">
        <f>"AF"</f>
        <v>0</v>
      </c>
      <c r="N788" t="s">
        <v>607</v>
      </c>
      <c r="O788">
        <f>"01"</f>
        <v>0</v>
      </c>
      <c r="P788" t="s">
        <v>30</v>
      </c>
      <c r="Q788" t="s">
        <v>608</v>
      </c>
      <c r="R788" t="s">
        <v>609</v>
      </c>
      <c r="S788" t="s">
        <v>2423</v>
      </c>
      <c r="T788" t="s">
        <v>2423</v>
      </c>
    </row>
    <row r="789" spans="1:20">
      <c r="A789">
        <v>774</v>
      </c>
      <c r="B789" t="s">
        <v>20</v>
      </c>
      <c r="C789" t="s">
        <v>21</v>
      </c>
      <c r="D789">
        <v>2022</v>
      </c>
      <c r="E789">
        <v>6</v>
      </c>
      <c r="F789" t="s">
        <v>2424</v>
      </c>
      <c r="G789" t="s">
        <v>1408</v>
      </c>
      <c r="H789" t="s">
        <v>1409</v>
      </c>
      <c r="I789" t="s">
        <v>2425</v>
      </c>
      <c r="J789" t="s">
        <v>2426</v>
      </c>
      <c r="K789" t="s">
        <v>2427</v>
      </c>
      <c r="L789" t="s">
        <v>2428</v>
      </c>
      <c r="M789">
        <f>"04"</f>
        <v>0</v>
      </c>
      <c r="N789" t="s">
        <v>1413</v>
      </c>
      <c r="O789">
        <f>"01"</f>
        <v>0</v>
      </c>
      <c r="P789" t="s">
        <v>30</v>
      </c>
      <c r="Q789" t="s">
        <v>176</v>
      </c>
      <c r="R789" t="s">
        <v>177</v>
      </c>
      <c r="S789" t="s">
        <v>2429</v>
      </c>
      <c r="T789" t="s">
        <v>65</v>
      </c>
    </row>
    <row r="790" spans="1:20">
      <c r="A790">
        <v>775</v>
      </c>
      <c r="B790" t="s">
        <v>20</v>
      </c>
      <c r="C790" t="s">
        <v>21</v>
      </c>
      <c r="D790">
        <v>2022</v>
      </c>
      <c r="E790">
        <v>6</v>
      </c>
      <c r="F790" t="s">
        <v>2424</v>
      </c>
      <c r="G790" t="s">
        <v>1408</v>
      </c>
      <c r="H790" t="s">
        <v>1409</v>
      </c>
      <c r="I790" t="s">
        <v>2425</v>
      </c>
      <c r="J790" t="s">
        <v>2426</v>
      </c>
      <c r="K790" t="s">
        <v>2430</v>
      </c>
      <c r="L790" t="s">
        <v>2431</v>
      </c>
      <c r="M790">
        <f>"04"</f>
        <v>0</v>
      </c>
      <c r="N790" t="s">
        <v>1413</v>
      </c>
      <c r="O790">
        <f>"01"</f>
        <v>0</v>
      </c>
      <c r="P790" t="s">
        <v>30</v>
      </c>
      <c r="Q790" t="s">
        <v>176</v>
      </c>
      <c r="R790" t="s">
        <v>177</v>
      </c>
      <c r="S790" t="s">
        <v>65</v>
      </c>
      <c r="T790" t="s">
        <v>2432</v>
      </c>
    </row>
    <row r="791" spans="1:20">
      <c r="A791">
        <v>776</v>
      </c>
      <c r="B791" t="s">
        <v>20</v>
      </c>
      <c r="C791" t="s">
        <v>21</v>
      </c>
      <c r="D791">
        <v>2022</v>
      </c>
      <c r="E791">
        <v>6</v>
      </c>
      <c r="F791" t="s">
        <v>2433</v>
      </c>
      <c r="G791" t="s">
        <v>601</v>
      </c>
      <c r="H791" t="s">
        <v>602</v>
      </c>
      <c r="I791" t="s">
        <v>937</v>
      </c>
      <c r="J791" t="s">
        <v>938</v>
      </c>
      <c r="K791" t="s">
        <v>2434</v>
      </c>
      <c r="L791" t="s">
        <v>2435</v>
      </c>
      <c r="M791">
        <f>"AF"</f>
        <v>0</v>
      </c>
      <c r="N791" t="s">
        <v>607</v>
      </c>
      <c r="O791">
        <f>"01"</f>
        <v>0</v>
      </c>
      <c r="P791" t="s">
        <v>30</v>
      </c>
      <c r="Q791" t="s">
        <v>608</v>
      </c>
      <c r="R791" t="s">
        <v>609</v>
      </c>
      <c r="S791" t="s">
        <v>2436</v>
      </c>
      <c r="T791" t="s">
        <v>2436</v>
      </c>
    </row>
    <row r="792" spans="1:20">
      <c r="A792">
        <v>777</v>
      </c>
      <c r="B792" t="s">
        <v>20</v>
      </c>
      <c r="C792" t="s">
        <v>21</v>
      </c>
      <c r="D792">
        <v>2022</v>
      </c>
      <c r="E792">
        <v>6</v>
      </c>
      <c r="F792" t="s">
        <v>2433</v>
      </c>
      <c r="G792" t="s">
        <v>601</v>
      </c>
      <c r="H792" t="s">
        <v>602</v>
      </c>
      <c r="I792" t="s">
        <v>937</v>
      </c>
      <c r="J792" t="s">
        <v>938</v>
      </c>
      <c r="K792" t="s">
        <v>2437</v>
      </c>
      <c r="L792" t="s">
        <v>2438</v>
      </c>
      <c r="M792">
        <f>"AF"</f>
        <v>0</v>
      </c>
      <c r="N792" t="s">
        <v>607</v>
      </c>
      <c r="O792">
        <f>"01"</f>
        <v>0</v>
      </c>
      <c r="P792" t="s">
        <v>30</v>
      </c>
      <c r="Q792" t="s">
        <v>608</v>
      </c>
      <c r="R792" t="s">
        <v>609</v>
      </c>
      <c r="S792" t="s">
        <v>2439</v>
      </c>
      <c r="T792" t="s">
        <v>2439</v>
      </c>
    </row>
    <row r="793" spans="1:20">
      <c r="A793">
        <v>778</v>
      </c>
      <c r="B793" t="s">
        <v>20</v>
      </c>
      <c r="C793" t="s">
        <v>21</v>
      </c>
      <c r="D793">
        <v>2022</v>
      </c>
      <c r="E793">
        <v>6</v>
      </c>
      <c r="F793" t="s">
        <v>2433</v>
      </c>
      <c r="G793" t="s">
        <v>601</v>
      </c>
      <c r="H793" t="s">
        <v>602</v>
      </c>
      <c r="I793" t="s">
        <v>937</v>
      </c>
      <c r="J793" t="s">
        <v>938</v>
      </c>
      <c r="K793" t="s">
        <v>2440</v>
      </c>
      <c r="L793" t="s">
        <v>2441</v>
      </c>
      <c r="M793">
        <f>"AF"</f>
        <v>0</v>
      </c>
      <c r="N793" t="s">
        <v>607</v>
      </c>
      <c r="O793">
        <f>"01"</f>
        <v>0</v>
      </c>
      <c r="P793" t="s">
        <v>30</v>
      </c>
      <c r="Q793" t="s">
        <v>608</v>
      </c>
      <c r="R793" t="s">
        <v>609</v>
      </c>
      <c r="S793" t="s">
        <v>2442</v>
      </c>
      <c r="T793" t="s">
        <v>2442</v>
      </c>
    </row>
    <row r="794" spans="1:20">
      <c r="A794">
        <v>779</v>
      </c>
      <c r="B794" t="s">
        <v>20</v>
      </c>
      <c r="C794" t="s">
        <v>21</v>
      </c>
      <c r="D794">
        <v>2022</v>
      </c>
      <c r="E794">
        <v>6</v>
      </c>
      <c r="F794" t="s">
        <v>2433</v>
      </c>
      <c r="G794" t="s">
        <v>601</v>
      </c>
      <c r="H794" t="s">
        <v>602</v>
      </c>
      <c r="I794" t="s">
        <v>937</v>
      </c>
      <c r="J794" t="s">
        <v>938</v>
      </c>
      <c r="K794" t="s">
        <v>2443</v>
      </c>
      <c r="L794" t="s">
        <v>2444</v>
      </c>
      <c r="M794">
        <f>"AF"</f>
        <v>0</v>
      </c>
      <c r="N794" t="s">
        <v>607</v>
      </c>
      <c r="O794">
        <f>"01"</f>
        <v>0</v>
      </c>
      <c r="P794" t="s">
        <v>30</v>
      </c>
      <c r="Q794" t="s">
        <v>608</v>
      </c>
      <c r="R794" t="s">
        <v>609</v>
      </c>
      <c r="S794" t="s">
        <v>2445</v>
      </c>
      <c r="T794" t="s">
        <v>2445</v>
      </c>
    </row>
    <row r="795" spans="1:20">
      <c r="A795">
        <v>780</v>
      </c>
      <c r="B795" t="s">
        <v>20</v>
      </c>
      <c r="C795" t="s">
        <v>21</v>
      </c>
      <c r="D795">
        <v>2022</v>
      </c>
      <c r="E795">
        <v>6</v>
      </c>
      <c r="F795" t="s">
        <v>2433</v>
      </c>
      <c r="G795" t="s">
        <v>601</v>
      </c>
      <c r="H795" t="s">
        <v>602</v>
      </c>
      <c r="I795" t="s">
        <v>937</v>
      </c>
      <c r="J795" t="s">
        <v>938</v>
      </c>
      <c r="K795" t="s">
        <v>2446</v>
      </c>
      <c r="L795" t="s">
        <v>2447</v>
      </c>
      <c r="M795">
        <f>"AF"</f>
        <v>0</v>
      </c>
      <c r="N795" t="s">
        <v>607</v>
      </c>
      <c r="O795">
        <f>"01"</f>
        <v>0</v>
      </c>
      <c r="P795" t="s">
        <v>30</v>
      </c>
      <c r="Q795" t="s">
        <v>608</v>
      </c>
      <c r="R795" t="s">
        <v>609</v>
      </c>
      <c r="S795" t="s">
        <v>2448</v>
      </c>
      <c r="T795" t="s">
        <v>2448</v>
      </c>
    </row>
    <row r="796" spans="1:20">
      <c r="A796">
        <v>781</v>
      </c>
      <c r="B796" t="s">
        <v>20</v>
      </c>
      <c r="C796" t="s">
        <v>21</v>
      </c>
      <c r="D796">
        <v>2022</v>
      </c>
      <c r="E796">
        <v>6</v>
      </c>
      <c r="F796" t="s">
        <v>2433</v>
      </c>
      <c r="G796" t="s">
        <v>601</v>
      </c>
      <c r="H796" t="s">
        <v>602</v>
      </c>
      <c r="I796" t="s">
        <v>2449</v>
      </c>
      <c r="J796" t="s">
        <v>2450</v>
      </c>
      <c r="K796" t="s">
        <v>2451</v>
      </c>
      <c r="L796" t="s">
        <v>2435</v>
      </c>
      <c r="M796">
        <f>"AF"</f>
        <v>0</v>
      </c>
      <c r="N796" t="s">
        <v>607</v>
      </c>
      <c r="O796">
        <f>"01"</f>
        <v>0</v>
      </c>
      <c r="P796" t="s">
        <v>30</v>
      </c>
      <c r="Q796" t="s">
        <v>608</v>
      </c>
      <c r="R796" t="s">
        <v>609</v>
      </c>
      <c r="S796" t="s">
        <v>2452</v>
      </c>
      <c r="T796" t="s">
        <v>2452</v>
      </c>
    </row>
    <row r="797" spans="1:20">
      <c r="A797">
        <v>782</v>
      </c>
      <c r="B797" t="s">
        <v>20</v>
      </c>
      <c r="C797" t="s">
        <v>21</v>
      </c>
      <c r="D797">
        <v>2022</v>
      </c>
      <c r="E797">
        <v>6</v>
      </c>
      <c r="F797" t="s">
        <v>2433</v>
      </c>
      <c r="G797" t="s">
        <v>601</v>
      </c>
      <c r="H797" t="s">
        <v>602</v>
      </c>
      <c r="I797" t="s">
        <v>2449</v>
      </c>
      <c r="J797" t="s">
        <v>2450</v>
      </c>
      <c r="K797" t="s">
        <v>2453</v>
      </c>
      <c r="L797" t="s">
        <v>2438</v>
      </c>
      <c r="M797">
        <f>"AF"</f>
        <v>0</v>
      </c>
      <c r="N797" t="s">
        <v>607</v>
      </c>
      <c r="O797">
        <f>"01"</f>
        <v>0</v>
      </c>
      <c r="P797" t="s">
        <v>30</v>
      </c>
      <c r="Q797" t="s">
        <v>608</v>
      </c>
      <c r="R797" t="s">
        <v>609</v>
      </c>
      <c r="S797" t="s">
        <v>2454</v>
      </c>
      <c r="T797" t="s">
        <v>2454</v>
      </c>
    </row>
    <row r="798" spans="1:20">
      <c r="A798">
        <v>783</v>
      </c>
      <c r="B798" t="s">
        <v>20</v>
      </c>
      <c r="C798" t="s">
        <v>21</v>
      </c>
      <c r="D798">
        <v>2022</v>
      </c>
      <c r="E798">
        <v>6</v>
      </c>
      <c r="F798" t="s">
        <v>2433</v>
      </c>
      <c r="G798" t="s">
        <v>601</v>
      </c>
      <c r="H798" t="s">
        <v>602</v>
      </c>
      <c r="I798" t="s">
        <v>2449</v>
      </c>
      <c r="J798" t="s">
        <v>2450</v>
      </c>
      <c r="K798" t="s">
        <v>2455</v>
      </c>
      <c r="L798" t="s">
        <v>2441</v>
      </c>
      <c r="M798">
        <f>"AF"</f>
        <v>0</v>
      </c>
      <c r="N798" t="s">
        <v>607</v>
      </c>
      <c r="O798">
        <f>"01"</f>
        <v>0</v>
      </c>
      <c r="P798" t="s">
        <v>30</v>
      </c>
      <c r="Q798" t="s">
        <v>608</v>
      </c>
      <c r="R798" t="s">
        <v>609</v>
      </c>
      <c r="S798" t="s">
        <v>2456</v>
      </c>
      <c r="T798" t="s">
        <v>2456</v>
      </c>
    </row>
    <row r="799" spans="1:20">
      <c r="A799">
        <v>784</v>
      </c>
      <c r="B799" t="s">
        <v>20</v>
      </c>
      <c r="C799" t="s">
        <v>21</v>
      </c>
      <c r="D799">
        <v>2022</v>
      </c>
      <c r="E799">
        <v>6</v>
      </c>
      <c r="F799" t="s">
        <v>2433</v>
      </c>
      <c r="G799" t="s">
        <v>601</v>
      </c>
      <c r="H799" t="s">
        <v>602</v>
      </c>
      <c r="I799" t="s">
        <v>2449</v>
      </c>
      <c r="J799" t="s">
        <v>2450</v>
      </c>
      <c r="K799" t="s">
        <v>2457</v>
      </c>
      <c r="L799" t="s">
        <v>2444</v>
      </c>
      <c r="M799">
        <f>"AF"</f>
        <v>0</v>
      </c>
      <c r="N799" t="s">
        <v>607</v>
      </c>
      <c r="O799">
        <f>"01"</f>
        <v>0</v>
      </c>
      <c r="P799" t="s">
        <v>30</v>
      </c>
      <c r="Q799" t="s">
        <v>608</v>
      </c>
      <c r="R799" t="s">
        <v>609</v>
      </c>
      <c r="S799" t="s">
        <v>2458</v>
      </c>
      <c r="T799" t="s">
        <v>2458</v>
      </c>
    </row>
    <row r="800" spans="1:20">
      <c r="A800">
        <v>785</v>
      </c>
      <c r="B800" t="s">
        <v>20</v>
      </c>
      <c r="C800" t="s">
        <v>21</v>
      </c>
      <c r="D800">
        <v>2022</v>
      </c>
      <c r="E800">
        <v>6</v>
      </c>
      <c r="F800" t="s">
        <v>2433</v>
      </c>
      <c r="G800" t="s">
        <v>601</v>
      </c>
      <c r="H800" t="s">
        <v>602</v>
      </c>
      <c r="I800" t="s">
        <v>2449</v>
      </c>
      <c r="J800" t="s">
        <v>2450</v>
      </c>
      <c r="K800" t="s">
        <v>2459</v>
      </c>
      <c r="L800" t="s">
        <v>2447</v>
      </c>
      <c r="M800">
        <f>"AF"</f>
        <v>0</v>
      </c>
      <c r="N800" t="s">
        <v>607</v>
      </c>
      <c r="O800">
        <f>"01"</f>
        <v>0</v>
      </c>
      <c r="P800" t="s">
        <v>30</v>
      </c>
      <c r="Q800" t="s">
        <v>608</v>
      </c>
      <c r="R800" t="s">
        <v>609</v>
      </c>
      <c r="S800" t="s">
        <v>2460</v>
      </c>
      <c r="T800" t="s">
        <v>2460</v>
      </c>
    </row>
    <row r="801" spans="1:20">
      <c r="A801">
        <v>786</v>
      </c>
      <c r="B801" t="s">
        <v>20</v>
      </c>
      <c r="C801" t="s">
        <v>21</v>
      </c>
      <c r="D801">
        <v>2022</v>
      </c>
      <c r="E801">
        <v>6</v>
      </c>
      <c r="F801" t="s">
        <v>2461</v>
      </c>
      <c r="G801" t="s">
        <v>601</v>
      </c>
      <c r="H801" t="s">
        <v>602</v>
      </c>
      <c r="I801" t="s">
        <v>937</v>
      </c>
      <c r="J801" t="s">
        <v>938</v>
      </c>
      <c r="K801" t="s">
        <v>2462</v>
      </c>
      <c r="L801" t="s">
        <v>2463</v>
      </c>
      <c r="M801">
        <f>"AF"</f>
        <v>0</v>
      </c>
      <c r="N801" t="s">
        <v>607</v>
      </c>
      <c r="O801">
        <f>"01"</f>
        <v>0</v>
      </c>
      <c r="P801" t="s">
        <v>30</v>
      </c>
      <c r="Q801" t="s">
        <v>608</v>
      </c>
      <c r="R801" t="s">
        <v>609</v>
      </c>
      <c r="S801" t="s">
        <v>1157</v>
      </c>
      <c r="T801" t="s">
        <v>1157</v>
      </c>
    </row>
    <row r="802" spans="1:20">
      <c r="A802">
        <v>787</v>
      </c>
      <c r="B802" t="s">
        <v>20</v>
      </c>
      <c r="C802" t="s">
        <v>21</v>
      </c>
      <c r="D802">
        <v>2022</v>
      </c>
      <c r="E802">
        <v>6</v>
      </c>
      <c r="F802" t="s">
        <v>2461</v>
      </c>
      <c r="G802" t="s">
        <v>601</v>
      </c>
      <c r="H802" t="s">
        <v>602</v>
      </c>
      <c r="I802" t="s">
        <v>937</v>
      </c>
      <c r="J802" t="s">
        <v>938</v>
      </c>
      <c r="K802" t="s">
        <v>2464</v>
      </c>
      <c r="L802" t="s">
        <v>2465</v>
      </c>
      <c r="M802">
        <f>"AF"</f>
        <v>0</v>
      </c>
      <c r="N802" t="s">
        <v>607</v>
      </c>
      <c r="O802">
        <f>"01"</f>
        <v>0</v>
      </c>
      <c r="P802" t="s">
        <v>30</v>
      </c>
      <c r="Q802" t="s">
        <v>608</v>
      </c>
      <c r="R802" t="s">
        <v>609</v>
      </c>
      <c r="S802" t="s">
        <v>2466</v>
      </c>
      <c r="T802" t="s">
        <v>2466</v>
      </c>
    </row>
    <row r="803" spans="1:20">
      <c r="A803">
        <v>788</v>
      </c>
      <c r="B803" t="s">
        <v>20</v>
      </c>
      <c r="C803" t="s">
        <v>21</v>
      </c>
      <c r="D803">
        <v>2022</v>
      </c>
      <c r="E803">
        <v>6</v>
      </c>
      <c r="F803" t="s">
        <v>2461</v>
      </c>
      <c r="G803" t="s">
        <v>601</v>
      </c>
      <c r="H803" t="s">
        <v>602</v>
      </c>
      <c r="I803" t="s">
        <v>937</v>
      </c>
      <c r="J803" t="s">
        <v>938</v>
      </c>
      <c r="K803" t="s">
        <v>2467</v>
      </c>
      <c r="L803" t="s">
        <v>2468</v>
      </c>
      <c r="M803">
        <f>"AF"</f>
        <v>0</v>
      </c>
      <c r="N803" t="s">
        <v>607</v>
      </c>
      <c r="O803">
        <f>"01"</f>
        <v>0</v>
      </c>
      <c r="P803" t="s">
        <v>30</v>
      </c>
      <c r="Q803" t="s">
        <v>608</v>
      </c>
      <c r="R803" t="s">
        <v>609</v>
      </c>
      <c r="S803" t="s">
        <v>2469</v>
      </c>
      <c r="T803" t="s">
        <v>2469</v>
      </c>
    </row>
    <row r="804" spans="1:20">
      <c r="A804">
        <v>789</v>
      </c>
      <c r="B804" t="s">
        <v>20</v>
      </c>
      <c r="C804" t="s">
        <v>21</v>
      </c>
      <c r="D804">
        <v>2022</v>
      </c>
      <c r="E804">
        <v>6</v>
      </c>
      <c r="F804" t="s">
        <v>2461</v>
      </c>
      <c r="G804" t="s">
        <v>601</v>
      </c>
      <c r="H804" t="s">
        <v>602</v>
      </c>
      <c r="I804" t="s">
        <v>937</v>
      </c>
      <c r="J804" t="s">
        <v>938</v>
      </c>
      <c r="K804" t="s">
        <v>2470</v>
      </c>
      <c r="L804" t="s">
        <v>2471</v>
      </c>
      <c r="M804">
        <f>"AF"</f>
        <v>0</v>
      </c>
      <c r="N804" t="s">
        <v>607</v>
      </c>
      <c r="O804">
        <f>"01"</f>
        <v>0</v>
      </c>
      <c r="P804" t="s">
        <v>30</v>
      </c>
      <c r="Q804" t="s">
        <v>608</v>
      </c>
      <c r="R804" t="s">
        <v>609</v>
      </c>
      <c r="S804" t="s">
        <v>2472</v>
      </c>
      <c r="T804" t="s">
        <v>2472</v>
      </c>
    </row>
    <row r="805" spans="1:20">
      <c r="A805">
        <v>790</v>
      </c>
      <c r="B805" t="s">
        <v>20</v>
      </c>
      <c r="C805" t="s">
        <v>21</v>
      </c>
      <c r="D805">
        <v>2022</v>
      </c>
      <c r="E805">
        <v>6</v>
      </c>
      <c r="F805" t="s">
        <v>2461</v>
      </c>
      <c r="G805" t="s">
        <v>601</v>
      </c>
      <c r="H805" t="s">
        <v>602</v>
      </c>
      <c r="I805" t="s">
        <v>937</v>
      </c>
      <c r="J805" t="s">
        <v>938</v>
      </c>
      <c r="K805" t="s">
        <v>2473</v>
      </c>
      <c r="L805" t="s">
        <v>2474</v>
      </c>
      <c r="M805">
        <f>"AF"</f>
        <v>0</v>
      </c>
      <c r="N805" t="s">
        <v>607</v>
      </c>
      <c r="O805">
        <f>"01"</f>
        <v>0</v>
      </c>
      <c r="P805" t="s">
        <v>30</v>
      </c>
      <c r="Q805" t="s">
        <v>608</v>
      </c>
      <c r="R805" t="s">
        <v>609</v>
      </c>
      <c r="S805" t="s">
        <v>1157</v>
      </c>
      <c r="T805" t="s">
        <v>1157</v>
      </c>
    </row>
    <row r="806" spans="1:20">
      <c r="A806">
        <v>791</v>
      </c>
      <c r="B806" t="s">
        <v>20</v>
      </c>
      <c r="C806" t="s">
        <v>21</v>
      </c>
      <c r="D806">
        <v>2022</v>
      </c>
      <c r="E806">
        <v>6</v>
      </c>
      <c r="F806" t="s">
        <v>2475</v>
      </c>
      <c r="G806" t="s">
        <v>601</v>
      </c>
      <c r="H806" t="s">
        <v>602</v>
      </c>
      <c r="I806" t="s">
        <v>603</v>
      </c>
      <c r="J806" t="s">
        <v>604</v>
      </c>
      <c r="K806" t="s">
        <v>2476</v>
      </c>
      <c r="L806" t="s">
        <v>2477</v>
      </c>
      <c r="M806">
        <f>"AF"</f>
        <v>0</v>
      </c>
      <c r="N806" t="s">
        <v>607</v>
      </c>
      <c r="O806">
        <f>"01"</f>
        <v>0</v>
      </c>
      <c r="P806" t="s">
        <v>30</v>
      </c>
      <c r="Q806" t="s">
        <v>608</v>
      </c>
      <c r="R806" t="s">
        <v>609</v>
      </c>
      <c r="S806" t="s">
        <v>2478</v>
      </c>
      <c r="T806" t="s">
        <v>2478</v>
      </c>
    </row>
    <row r="807" spans="1:20">
      <c r="A807">
        <v>792</v>
      </c>
      <c r="B807" t="s">
        <v>20</v>
      </c>
      <c r="C807" t="s">
        <v>21</v>
      </c>
      <c r="D807">
        <v>2022</v>
      </c>
      <c r="E807">
        <v>6</v>
      </c>
      <c r="F807" t="s">
        <v>2475</v>
      </c>
      <c r="G807" t="s">
        <v>601</v>
      </c>
      <c r="H807" t="s">
        <v>602</v>
      </c>
      <c r="I807" t="s">
        <v>603</v>
      </c>
      <c r="J807" t="s">
        <v>604</v>
      </c>
      <c r="K807" t="s">
        <v>2479</v>
      </c>
      <c r="L807" t="s">
        <v>2480</v>
      </c>
      <c r="M807">
        <f>"AF"</f>
        <v>0</v>
      </c>
      <c r="N807" t="s">
        <v>607</v>
      </c>
      <c r="O807">
        <f>"01"</f>
        <v>0</v>
      </c>
      <c r="P807" t="s">
        <v>30</v>
      </c>
      <c r="Q807" t="s">
        <v>608</v>
      </c>
      <c r="R807" t="s">
        <v>609</v>
      </c>
      <c r="S807" t="s">
        <v>2481</v>
      </c>
      <c r="T807" t="s">
        <v>2481</v>
      </c>
    </row>
    <row r="808" spans="1:20">
      <c r="A808">
        <v>793</v>
      </c>
      <c r="B808" t="s">
        <v>20</v>
      </c>
      <c r="C808" t="s">
        <v>21</v>
      </c>
      <c r="D808">
        <v>2022</v>
      </c>
      <c r="E808">
        <v>6</v>
      </c>
      <c r="F808" t="s">
        <v>2475</v>
      </c>
      <c r="G808" t="s">
        <v>601</v>
      </c>
      <c r="H808" t="s">
        <v>602</v>
      </c>
      <c r="I808" t="s">
        <v>603</v>
      </c>
      <c r="J808" t="s">
        <v>604</v>
      </c>
      <c r="K808" t="s">
        <v>2482</v>
      </c>
      <c r="L808" t="s">
        <v>2483</v>
      </c>
      <c r="M808">
        <f>"AF"</f>
        <v>0</v>
      </c>
      <c r="N808" t="s">
        <v>607</v>
      </c>
      <c r="O808">
        <f>"01"</f>
        <v>0</v>
      </c>
      <c r="P808" t="s">
        <v>30</v>
      </c>
      <c r="Q808" t="s">
        <v>608</v>
      </c>
      <c r="R808" t="s">
        <v>609</v>
      </c>
      <c r="S808" t="s">
        <v>2484</v>
      </c>
      <c r="T808" t="s">
        <v>2484</v>
      </c>
    </row>
    <row r="809" spans="1:20">
      <c r="A809">
        <v>794</v>
      </c>
      <c r="B809" t="s">
        <v>20</v>
      </c>
      <c r="C809" t="s">
        <v>21</v>
      </c>
      <c r="D809">
        <v>2022</v>
      </c>
      <c r="E809">
        <v>6</v>
      </c>
      <c r="F809" t="s">
        <v>2475</v>
      </c>
      <c r="G809" t="s">
        <v>601</v>
      </c>
      <c r="H809" t="s">
        <v>602</v>
      </c>
      <c r="I809" t="s">
        <v>603</v>
      </c>
      <c r="J809" t="s">
        <v>604</v>
      </c>
      <c r="K809" t="s">
        <v>2485</v>
      </c>
      <c r="L809" t="s">
        <v>2486</v>
      </c>
      <c r="M809">
        <f>"AF"</f>
        <v>0</v>
      </c>
      <c r="N809" t="s">
        <v>607</v>
      </c>
      <c r="O809">
        <f>"01"</f>
        <v>0</v>
      </c>
      <c r="P809" t="s">
        <v>30</v>
      </c>
      <c r="Q809" t="s">
        <v>608</v>
      </c>
      <c r="R809" t="s">
        <v>609</v>
      </c>
      <c r="S809" t="s">
        <v>2487</v>
      </c>
      <c r="T809" t="s">
        <v>2487</v>
      </c>
    </row>
    <row r="810" spans="1:20">
      <c r="A810">
        <v>795</v>
      </c>
      <c r="B810" t="s">
        <v>20</v>
      </c>
      <c r="C810" t="s">
        <v>21</v>
      </c>
      <c r="D810">
        <v>2022</v>
      </c>
      <c r="E810">
        <v>6</v>
      </c>
      <c r="F810" t="s">
        <v>2475</v>
      </c>
      <c r="G810" t="s">
        <v>601</v>
      </c>
      <c r="H810" t="s">
        <v>602</v>
      </c>
      <c r="I810" t="s">
        <v>603</v>
      </c>
      <c r="J810" t="s">
        <v>604</v>
      </c>
      <c r="K810" t="s">
        <v>2488</v>
      </c>
      <c r="L810" t="s">
        <v>2489</v>
      </c>
      <c r="M810">
        <f>"AF"</f>
        <v>0</v>
      </c>
      <c r="N810" t="s">
        <v>607</v>
      </c>
      <c r="O810">
        <f>"01"</f>
        <v>0</v>
      </c>
      <c r="P810" t="s">
        <v>30</v>
      </c>
      <c r="Q810" t="s">
        <v>608</v>
      </c>
      <c r="R810" t="s">
        <v>609</v>
      </c>
      <c r="S810" t="s">
        <v>2490</v>
      </c>
      <c r="T810" t="s">
        <v>2490</v>
      </c>
    </row>
    <row r="811" spans="1:20">
      <c r="A811">
        <v>796</v>
      </c>
      <c r="B811" t="s">
        <v>20</v>
      </c>
      <c r="C811" t="s">
        <v>21</v>
      </c>
      <c r="D811">
        <v>2022</v>
      </c>
      <c r="E811">
        <v>6</v>
      </c>
      <c r="F811" t="s">
        <v>2491</v>
      </c>
      <c r="G811" t="s">
        <v>601</v>
      </c>
      <c r="H811" t="s">
        <v>602</v>
      </c>
      <c r="I811" t="s">
        <v>937</v>
      </c>
      <c r="J811" t="s">
        <v>938</v>
      </c>
      <c r="K811" t="s">
        <v>2492</v>
      </c>
      <c r="L811" t="s">
        <v>2493</v>
      </c>
      <c r="M811">
        <f>"AF"</f>
        <v>0</v>
      </c>
      <c r="N811" t="s">
        <v>607</v>
      </c>
      <c r="O811">
        <f>"01"</f>
        <v>0</v>
      </c>
      <c r="P811" t="s">
        <v>30</v>
      </c>
      <c r="Q811" t="s">
        <v>608</v>
      </c>
      <c r="R811" t="s">
        <v>609</v>
      </c>
      <c r="S811" t="s">
        <v>941</v>
      </c>
      <c r="T811" t="s">
        <v>941</v>
      </c>
    </row>
    <row r="812" spans="1:20">
      <c r="A812">
        <v>797</v>
      </c>
      <c r="B812" t="s">
        <v>20</v>
      </c>
      <c r="C812" t="s">
        <v>21</v>
      </c>
      <c r="D812">
        <v>2022</v>
      </c>
      <c r="E812">
        <v>6</v>
      </c>
      <c r="F812" t="s">
        <v>2491</v>
      </c>
      <c r="G812" t="s">
        <v>601</v>
      </c>
      <c r="H812" t="s">
        <v>602</v>
      </c>
      <c r="I812" t="s">
        <v>937</v>
      </c>
      <c r="J812" t="s">
        <v>938</v>
      </c>
      <c r="K812" t="s">
        <v>2494</v>
      </c>
      <c r="L812" t="s">
        <v>2495</v>
      </c>
      <c r="M812">
        <f>"AF"</f>
        <v>0</v>
      </c>
      <c r="N812" t="s">
        <v>607</v>
      </c>
      <c r="O812">
        <f>"01"</f>
        <v>0</v>
      </c>
      <c r="P812" t="s">
        <v>30</v>
      </c>
      <c r="Q812" t="s">
        <v>608</v>
      </c>
      <c r="R812" t="s">
        <v>609</v>
      </c>
      <c r="S812" t="s">
        <v>2496</v>
      </c>
      <c r="T812" t="s">
        <v>2496</v>
      </c>
    </row>
    <row r="813" spans="1:20">
      <c r="A813">
        <v>798</v>
      </c>
      <c r="B813" t="s">
        <v>20</v>
      </c>
      <c r="C813" t="s">
        <v>21</v>
      </c>
      <c r="D813">
        <v>2022</v>
      </c>
      <c r="E813">
        <v>6</v>
      </c>
      <c r="F813" t="s">
        <v>2491</v>
      </c>
      <c r="G813" t="s">
        <v>601</v>
      </c>
      <c r="H813" t="s">
        <v>602</v>
      </c>
      <c r="I813" t="s">
        <v>937</v>
      </c>
      <c r="J813" t="s">
        <v>938</v>
      </c>
      <c r="K813" t="s">
        <v>2497</v>
      </c>
      <c r="L813" t="s">
        <v>2498</v>
      </c>
      <c r="M813">
        <f>"AF"</f>
        <v>0</v>
      </c>
      <c r="N813" t="s">
        <v>607</v>
      </c>
      <c r="O813">
        <f>"01"</f>
        <v>0</v>
      </c>
      <c r="P813" t="s">
        <v>30</v>
      </c>
      <c r="Q813" t="s">
        <v>608</v>
      </c>
      <c r="R813" t="s">
        <v>609</v>
      </c>
      <c r="S813" t="s">
        <v>2499</v>
      </c>
      <c r="T813" t="s">
        <v>2499</v>
      </c>
    </row>
    <row r="814" spans="1:20">
      <c r="A814">
        <v>799</v>
      </c>
      <c r="B814" t="s">
        <v>20</v>
      </c>
      <c r="C814" t="s">
        <v>21</v>
      </c>
      <c r="D814">
        <v>2022</v>
      </c>
      <c r="E814">
        <v>6</v>
      </c>
      <c r="F814" t="s">
        <v>2491</v>
      </c>
      <c r="G814" t="s">
        <v>601</v>
      </c>
      <c r="H814" t="s">
        <v>602</v>
      </c>
      <c r="I814" t="s">
        <v>937</v>
      </c>
      <c r="J814" t="s">
        <v>938</v>
      </c>
      <c r="K814" t="s">
        <v>2500</v>
      </c>
      <c r="L814" t="s">
        <v>2501</v>
      </c>
      <c r="M814">
        <f>"AF"</f>
        <v>0</v>
      </c>
      <c r="N814" t="s">
        <v>607</v>
      </c>
      <c r="O814">
        <f>"01"</f>
        <v>0</v>
      </c>
      <c r="P814" t="s">
        <v>30</v>
      </c>
      <c r="Q814" t="s">
        <v>608</v>
      </c>
      <c r="R814" t="s">
        <v>609</v>
      </c>
      <c r="S814" t="s">
        <v>2502</v>
      </c>
      <c r="T814" t="s">
        <v>2502</v>
      </c>
    </row>
    <row r="815" spans="1:20">
      <c r="A815">
        <v>800</v>
      </c>
      <c r="B815" t="s">
        <v>20</v>
      </c>
      <c r="C815" t="s">
        <v>21</v>
      </c>
      <c r="D815">
        <v>2022</v>
      </c>
      <c r="E815">
        <v>6</v>
      </c>
      <c r="F815" t="s">
        <v>2491</v>
      </c>
      <c r="G815" t="s">
        <v>601</v>
      </c>
      <c r="H815" t="s">
        <v>602</v>
      </c>
      <c r="I815" t="s">
        <v>937</v>
      </c>
      <c r="J815" t="s">
        <v>938</v>
      </c>
      <c r="K815" t="s">
        <v>2503</v>
      </c>
      <c r="L815" t="s">
        <v>2504</v>
      </c>
      <c r="M815">
        <f>"AF"</f>
        <v>0</v>
      </c>
      <c r="N815" t="s">
        <v>607</v>
      </c>
      <c r="O815">
        <f>"01"</f>
        <v>0</v>
      </c>
      <c r="P815" t="s">
        <v>30</v>
      </c>
      <c r="Q815" t="s">
        <v>608</v>
      </c>
      <c r="R815" t="s">
        <v>609</v>
      </c>
      <c r="S815" t="s">
        <v>953</v>
      </c>
      <c r="T815" t="s">
        <v>953</v>
      </c>
    </row>
    <row r="816" spans="1:20">
      <c r="A816">
        <v>801</v>
      </c>
      <c r="B816" t="s">
        <v>20</v>
      </c>
      <c r="C816" t="s">
        <v>21</v>
      </c>
      <c r="D816">
        <v>2022</v>
      </c>
      <c r="E816">
        <v>6</v>
      </c>
      <c r="F816" t="s">
        <v>2505</v>
      </c>
      <c r="G816" t="s">
        <v>601</v>
      </c>
      <c r="H816" t="s">
        <v>602</v>
      </c>
      <c r="I816" t="s">
        <v>603</v>
      </c>
      <c r="J816" t="s">
        <v>604</v>
      </c>
      <c r="K816" t="s">
        <v>2506</v>
      </c>
      <c r="L816" t="s">
        <v>2507</v>
      </c>
      <c r="M816">
        <f>"AF"</f>
        <v>0</v>
      </c>
      <c r="N816" t="s">
        <v>607</v>
      </c>
      <c r="O816">
        <f>"01"</f>
        <v>0</v>
      </c>
      <c r="P816" t="s">
        <v>30</v>
      </c>
      <c r="Q816" t="s">
        <v>608</v>
      </c>
      <c r="R816" t="s">
        <v>609</v>
      </c>
      <c r="S816" t="s">
        <v>2508</v>
      </c>
      <c r="T816" t="s">
        <v>2508</v>
      </c>
    </row>
    <row r="817" spans="1:20">
      <c r="A817">
        <v>802</v>
      </c>
      <c r="B817" t="s">
        <v>20</v>
      </c>
      <c r="C817" t="s">
        <v>21</v>
      </c>
      <c r="D817">
        <v>2022</v>
      </c>
      <c r="E817">
        <v>6</v>
      </c>
      <c r="F817" t="s">
        <v>2505</v>
      </c>
      <c r="G817" t="s">
        <v>601</v>
      </c>
      <c r="H817" t="s">
        <v>602</v>
      </c>
      <c r="I817" t="s">
        <v>603</v>
      </c>
      <c r="J817" t="s">
        <v>604</v>
      </c>
      <c r="K817" t="s">
        <v>2509</v>
      </c>
      <c r="L817" t="s">
        <v>2510</v>
      </c>
      <c r="M817">
        <f>"AF"</f>
        <v>0</v>
      </c>
      <c r="N817" t="s">
        <v>607</v>
      </c>
      <c r="O817">
        <f>"01"</f>
        <v>0</v>
      </c>
      <c r="P817" t="s">
        <v>30</v>
      </c>
      <c r="Q817" t="s">
        <v>608</v>
      </c>
      <c r="R817" t="s">
        <v>609</v>
      </c>
      <c r="S817" t="s">
        <v>2511</v>
      </c>
      <c r="T817" t="s">
        <v>2511</v>
      </c>
    </row>
    <row r="818" spans="1:20">
      <c r="A818">
        <v>803</v>
      </c>
      <c r="B818" t="s">
        <v>20</v>
      </c>
      <c r="C818" t="s">
        <v>21</v>
      </c>
      <c r="D818">
        <v>2022</v>
      </c>
      <c r="E818">
        <v>6</v>
      </c>
      <c r="F818" t="s">
        <v>2505</v>
      </c>
      <c r="G818" t="s">
        <v>601</v>
      </c>
      <c r="H818" t="s">
        <v>602</v>
      </c>
      <c r="I818" t="s">
        <v>603</v>
      </c>
      <c r="J818" t="s">
        <v>604</v>
      </c>
      <c r="K818" t="s">
        <v>2512</v>
      </c>
      <c r="L818" t="s">
        <v>2513</v>
      </c>
      <c r="M818">
        <f>"AF"</f>
        <v>0</v>
      </c>
      <c r="N818" t="s">
        <v>607</v>
      </c>
      <c r="O818">
        <f>"01"</f>
        <v>0</v>
      </c>
      <c r="P818" t="s">
        <v>30</v>
      </c>
      <c r="Q818" t="s">
        <v>608</v>
      </c>
      <c r="R818" t="s">
        <v>609</v>
      </c>
      <c r="S818" t="s">
        <v>2514</v>
      </c>
      <c r="T818" t="s">
        <v>2514</v>
      </c>
    </row>
    <row r="819" spans="1:20">
      <c r="A819">
        <v>804</v>
      </c>
      <c r="B819" t="s">
        <v>20</v>
      </c>
      <c r="C819" t="s">
        <v>21</v>
      </c>
      <c r="D819">
        <v>2022</v>
      </c>
      <c r="E819">
        <v>6</v>
      </c>
      <c r="F819" t="s">
        <v>2505</v>
      </c>
      <c r="G819" t="s">
        <v>601</v>
      </c>
      <c r="H819" t="s">
        <v>602</v>
      </c>
      <c r="I819" t="s">
        <v>603</v>
      </c>
      <c r="J819" t="s">
        <v>604</v>
      </c>
      <c r="K819" t="s">
        <v>2515</v>
      </c>
      <c r="L819" t="s">
        <v>2516</v>
      </c>
      <c r="M819">
        <f>"AF"</f>
        <v>0</v>
      </c>
      <c r="N819" t="s">
        <v>607</v>
      </c>
      <c r="O819">
        <f>"01"</f>
        <v>0</v>
      </c>
      <c r="P819" t="s">
        <v>30</v>
      </c>
      <c r="Q819" t="s">
        <v>608</v>
      </c>
      <c r="R819" t="s">
        <v>609</v>
      </c>
      <c r="S819" t="s">
        <v>2517</v>
      </c>
      <c r="T819" t="s">
        <v>2517</v>
      </c>
    </row>
    <row r="820" spans="1:20">
      <c r="A820">
        <v>805</v>
      </c>
      <c r="B820" t="s">
        <v>20</v>
      </c>
      <c r="C820" t="s">
        <v>21</v>
      </c>
      <c r="D820">
        <v>2022</v>
      </c>
      <c r="E820">
        <v>6</v>
      </c>
      <c r="F820" t="s">
        <v>2505</v>
      </c>
      <c r="G820" t="s">
        <v>601</v>
      </c>
      <c r="H820" t="s">
        <v>602</v>
      </c>
      <c r="I820" t="s">
        <v>603</v>
      </c>
      <c r="J820" t="s">
        <v>604</v>
      </c>
      <c r="K820" t="s">
        <v>2518</v>
      </c>
      <c r="L820" t="s">
        <v>2519</v>
      </c>
      <c r="M820">
        <f>"AF"</f>
        <v>0</v>
      </c>
      <c r="N820" t="s">
        <v>607</v>
      </c>
      <c r="O820">
        <f>"01"</f>
        <v>0</v>
      </c>
      <c r="P820" t="s">
        <v>30</v>
      </c>
      <c r="Q820" t="s">
        <v>608</v>
      </c>
      <c r="R820" t="s">
        <v>609</v>
      </c>
      <c r="S820" t="s">
        <v>2520</v>
      </c>
      <c r="T820" t="s">
        <v>2520</v>
      </c>
    </row>
    <row r="821" spans="1:20">
      <c r="A821">
        <v>806</v>
      </c>
      <c r="B821" t="s">
        <v>20</v>
      </c>
      <c r="C821" t="s">
        <v>21</v>
      </c>
      <c r="D821">
        <v>2022</v>
      </c>
      <c r="E821">
        <v>6</v>
      </c>
      <c r="F821" t="s">
        <v>2505</v>
      </c>
      <c r="G821" t="s">
        <v>601</v>
      </c>
      <c r="H821" t="s">
        <v>602</v>
      </c>
      <c r="I821" t="s">
        <v>603</v>
      </c>
      <c r="J821" t="s">
        <v>604</v>
      </c>
      <c r="K821" t="s">
        <v>2521</v>
      </c>
      <c r="L821" t="s">
        <v>2522</v>
      </c>
      <c r="M821">
        <f>"AF"</f>
        <v>0</v>
      </c>
      <c r="N821" t="s">
        <v>607</v>
      </c>
      <c r="O821">
        <f>"01"</f>
        <v>0</v>
      </c>
      <c r="P821" t="s">
        <v>30</v>
      </c>
      <c r="Q821" t="s">
        <v>608</v>
      </c>
      <c r="R821" t="s">
        <v>609</v>
      </c>
      <c r="S821" t="s">
        <v>2523</v>
      </c>
      <c r="T821" t="s">
        <v>2523</v>
      </c>
    </row>
    <row r="822" spans="1:20">
      <c r="A822">
        <v>807</v>
      </c>
      <c r="B822" t="s">
        <v>20</v>
      </c>
      <c r="C822" t="s">
        <v>21</v>
      </c>
      <c r="D822">
        <v>2022</v>
      </c>
      <c r="E822">
        <v>6</v>
      </c>
      <c r="F822" t="s">
        <v>2524</v>
      </c>
      <c r="G822" t="s">
        <v>601</v>
      </c>
      <c r="H822" t="s">
        <v>602</v>
      </c>
      <c r="I822" t="s">
        <v>937</v>
      </c>
      <c r="J822" t="s">
        <v>938</v>
      </c>
      <c r="K822" t="s">
        <v>2525</v>
      </c>
      <c r="L822" t="s">
        <v>2526</v>
      </c>
      <c r="M822">
        <f>"AF"</f>
        <v>0</v>
      </c>
      <c r="N822" t="s">
        <v>607</v>
      </c>
      <c r="O822">
        <f>"01"</f>
        <v>0</v>
      </c>
      <c r="P822" t="s">
        <v>30</v>
      </c>
      <c r="Q822" t="s">
        <v>608</v>
      </c>
      <c r="R822" t="s">
        <v>609</v>
      </c>
      <c r="S822" t="s">
        <v>960</v>
      </c>
      <c r="T822" t="s">
        <v>960</v>
      </c>
    </row>
    <row r="823" spans="1:20">
      <c r="A823">
        <v>1209</v>
      </c>
      <c r="B823" t="s">
        <v>20</v>
      </c>
      <c r="C823" t="s">
        <v>21</v>
      </c>
      <c r="D823">
        <v>2022</v>
      </c>
      <c r="E823">
        <v>6</v>
      </c>
      <c r="F823" t="s">
        <v>287</v>
      </c>
      <c r="G823" t="s">
        <v>288</v>
      </c>
      <c r="H823" t="s">
        <v>289</v>
      </c>
      <c r="I823" t="s">
        <v>290</v>
      </c>
      <c r="J823" t="s">
        <v>291</v>
      </c>
      <c r="K823" t="s">
        <v>2527</v>
      </c>
      <c r="L823" t="s">
        <v>291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63</v>
      </c>
      <c r="R823" t="s">
        <v>64</v>
      </c>
      <c r="S823" t="s">
        <v>2528</v>
      </c>
      <c r="T823" t="s">
        <v>2528</v>
      </c>
    </row>
    <row r="824" spans="1:20">
      <c r="A824">
        <v>808</v>
      </c>
      <c r="B824" t="s">
        <v>20</v>
      </c>
      <c r="C824" t="s">
        <v>21</v>
      </c>
      <c r="D824">
        <v>2022</v>
      </c>
      <c r="E824">
        <v>6</v>
      </c>
      <c r="F824" t="s">
        <v>2524</v>
      </c>
      <c r="G824" t="s">
        <v>601</v>
      </c>
      <c r="H824" t="s">
        <v>602</v>
      </c>
      <c r="I824" t="s">
        <v>937</v>
      </c>
      <c r="J824" t="s">
        <v>938</v>
      </c>
      <c r="K824" t="s">
        <v>2529</v>
      </c>
      <c r="L824" t="s">
        <v>2530</v>
      </c>
      <c r="M824">
        <f>"AF"</f>
        <v>0</v>
      </c>
      <c r="N824" t="s">
        <v>607</v>
      </c>
      <c r="O824">
        <f>"01"</f>
        <v>0</v>
      </c>
      <c r="P824" t="s">
        <v>30</v>
      </c>
      <c r="Q824" t="s">
        <v>608</v>
      </c>
      <c r="R824" t="s">
        <v>609</v>
      </c>
      <c r="S824" t="s">
        <v>2531</v>
      </c>
      <c r="T824" t="s">
        <v>2531</v>
      </c>
    </row>
    <row r="825" spans="1:20">
      <c r="A825">
        <v>809</v>
      </c>
      <c r="B825" t="s">
        <v>20</v>
      </c>
      <c r="C825" t="s">
        <v>21</v>
      </c>
      <c r="D825">
        <v>2022</v>
      </c>
      <c r="E825">
        <v>6</v>
      </c>
      <c r="F825" t="s">
        <v>2524</v>
      </c>
      <c r="G825" t="s">
        <v>601</v>
      </c>
      <c r="H825" t="s">
        <v>602</v>
      </c>
      <c r="I825" t="s">
        <v>937</v>
      </c>
      <c r="J825" t="s">
        <v>938</v>
      </c>
      <c r="K825" t="s">
        <v>2532</v>
      </c>
      <c r="L825" t="s">
        <v>2533</v>
      </c>
      <c r="M825">
        <f>"AF"</f>
        <v>0</v>
      </c>
      <c r="N825" t="s">
        <v>607</v>
      </c>
      <c r="O825">
        <f>"01"</f>
        <v>0</v>
      </c>
      <c r="P825" t="s">
        <v>30</v>
      </c>
      <c r="Q825" t="s">
        <v>608</v>
      </c>
      <c r="R825" t="s">
        <v>609</v>
      </c>
      <c r="S825" t="s">
        <v>2534</v>
      </c>
      <c r="T825" t="s">
        <v>2534</v>
      </c>
    </row>
    <row r="826" spans="1:20">
      <c r="A826">
        <v>810</v>
      </c>
      <c r="B826" t="s">
        <v>20</v>
      </c>
      <c r="C826" t="s">
        <v>21</v>
      </c>
      <c r="D826">
        <v>2022</v>
      </c>
      <c r="E826">
        <v>6</v>
      </c>
      <c r="F826" t="s">
        <v>2524</v>
      </c>
      <c r="G826" t="s">
        <v>601</v>
      </c>
      <c r="H826" t="s">
        <v>602</v>
      </c>
      <c r="I826" t="s">
        <v>937</v>
      </c>
      <c r="J826" t="s">
        <v>938</v>
      </c>
      <c r="K826" t="s">
        <v>2535</v>
      </c>
      <c r="L826" t="s">
        <v>2536</v>
      </c>
      <c r="M826">
        <f>"AF"</f>
        <v>0</v>
      </c>
      <c r="N826" t="s">
        <v>607</v>
      </c>
      <c r="O826">
        <f>"01"</f>
        <v>0</v>
      </c>
      <c r="P826" t="s">
        <v>30</v>
      </c>
      <c r="Q826" t="s">
        <v>608</v>
      </c>
      <c r="R826" t="s">
        <v>609</v>
      </c>
      <c r="S826" t="s">
        <v>984</v>
      </c>
      <c r="T826" t="s">
        <v>984</v>
      </c>
    </row>
    <row r="827" spans="1:20">
      <c r="A827">
        <v>811</v>
      </c>
      <c r="B827" t="s">
        <v>20</v>
      </c>
      <c r="C827" t="s">
        <v>21</v>
      </c>
      <c r="D827">
        <v>2022</v>
      </c>
      <c r="E827">
        <v>6</v>
      </c>
      <c r="F827" t="s">
        <v>2524</v>
      </c>
      <c r="G827" t="s">
        <v>601</v>
      </c>
      <c r="H827" t="s">
        <v>602</v>
      </c>
      <c r="I827" t="s">
        <v>937</v>
      </c>
      <c r="J827" t="s">
        <v>938</v>
      </c>
      <c r="K827" t="s">
        <v>2537</v>
      </c>
      <c r="L827" t="s">
        <v>2538</v>
      </c>
      <c r="M827">
        <f>"AF"</f>
        <v>0</v>
      </c>
      <c r="N827" t="s">
        <v>607</v>
      </c>
      <c r="O827">
        <f>"01"</f>
        <v>0</v>
      </c>
      <c r="P827" t="s">
        <v>30</v>
      </c>
      <c r="Q827" t="s">
        <v>608</v>
      </c>
      <c r="R827" t="s">
        <v>609</v>
      </c>
      <c r="S827" t="s">
        <v>2539</v>
      </c>
      <c r="T827" t="s">
        <v>2539</v>
      </c>
    </row>
    <row r="828" spans="1:20">
      <c r="A828">
        <v>812</v>
      </c>
      <c r="B828" t="s">
        <v>20</v>
      </c>
      <c r="C828" t="s">
        <v>21</v>
      </c>
      <c r="D828">
        <v>2022</v>
      </c>
      <c r="E828">
        <v>6</v>
      </c>
      <c r="F828" t="s">
        <v>2540</v>
      </c>
      <c r="G828" t="s">
        <v>584</v>
      </c>
      <c r="H828" t="s">
        <v>585</v>
      </c>
      <c r="I828" t="s">
        <v>2541</v>
      </c>
      <c r="J828" t="s">
        <v>2542</v>
      </c>
      <c r="K828" t="s">
        <v>2543</v>
      </c>
      <c r="L828" t="s">
        <v>2544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1055</v>
      </c>
      <c r="R828" t="s">
        <v>1056</v>
      </c>
      <c r="S828" t="s">
        <v>2545</v>
      </c>
      <c r="T828" t="s">
        <v>65</v>
      </c>
    </row>
    <row r="829" spans="1:20">
      <c r="A829">
        <v>813</v>
      </c>
      <c r="B829" t="s">
        <v>20</v>
      </c>
      <c r="C829" t="s">
        <v>21</v>
      </c>
      <c r="D829">
        <v>2022</v>
      </c>
      <c r="E829">
        <v>6</v>
      </c>
      <c r="F829" t="s">
        <v>2540</v>
      </c>
      <c r="G829" t="s">
        <v>584</v>
      </c>
      <c r="H829" t="s">
        <v>585</v>
      </c>
      <c r="I829" t="s">
        <v>2541</v>
      </c>
      <c r="J829" t="s">
        <v>2542</v>
      </c>
      <c r="K829" t="s">
        <v>2546</v>
      </c>
      <c r="L829" t="s">
        <v>2547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1055</v>
      </c>
      <c r="R829" t="s">
        <v>1056</v>
      </c>
      <c r="S829" t="s">
        <v>65</v>
      </c>
      <c r="T829" t="s">
        <v>2548</v>
      </c>
    </row>
    <row r="830" spans="1:20">
      <c r="A830">
        <v>814</v>
      </c>
      <c r="B830" t="s">
        <v>20</v>
      </c>
      <c r="C830" t="s">
        <v>21</v>
      </c>
      <c r="D830">
        <v>2022</v>
      </c>
      <c r="E830">
        <v>6</v>
      </c>
      <c r="F830" t="s">
        <v>2540</v>
      </c>
      <c r="G830" t="s">
        <v>584</v>
      </c>
      <c r="H830" t="s">
        <v>585</v>
      </c>
      <c r="I830" t="s">
        <v>2541</v>
      </c>
      <c r="J830" t="s">
        <v>2542</v>
      </c>
      <c r="K830" t="s">
        <v>2549</v>
      </c>
      <c r="L830" t="s">
        <v>2547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1055</v>
      </c>
      <c r="R830" t="s">
        <v>1056</v>
      </c>
      <c r="S830" t="s">
        <v>65</v>
      </c>
      <c r="T830" t="s">
        <v>2550</v>
      </c>
    </row>
    <row r="831" spans="1:20">
      <c r="A831">
        <v>815</v>
      </c>
      <c r="B831" t="s">
        <v>20</v>
      </c>
      <c r="C831" t="s">
        <v>21</v>
      </c>
      <c r="D831">
        <v>2022</v>
      </c>
      <c r="E831">
        <v>6</v>
      </c>
      <c r="F831" t="s">
        <v>2540</v>
      </c>
      <c r="G831" t="s">
        <v>584</v>
      </c>
      <c r="H831" t="s">
        <v>585</v>
      </c>
      <c r="I831" t="s">
        <v>2541</v>
      </c>
      <c r="J831" t="s">
        <v>2542</v>
      </c>
      <c r="K831" t="s">
        <v>2551</v>
      </c>
      <c r="L831" t="s">
        <v>2547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1055</v>
      </c>
      <c r="R831" t="s">
        <v>1056</v>
      </c>
      <c r="S831" t="s">
        <v>65</v>
      </c>
      <c r="T831" t="s">
        <v>2552</v>
      </c>
    </row>
    <row r="832" spans="1:20">
      <c r="A832">
        <v>816</v>
      </c>
      <c r="B832" t="s">
        <v>20</v>
      </c>
      <c r="C832" t="s">
        <v>21</v>
      </c>
      <c r="D832">
        <v>2022</v>
      </c>
      <c r="E832">
        <v>6</v>
      </c>
      <c r="F832" t="s">
        <v>2553</v>
      </c>
      <c r="G832" t="s">
        <v>601</v>
      </c>
      <c r="H832" t="s">
        <v>602</v>
      </c>
      <c r="I832" t="s">
        <v>937</v>
      </c>
      <c r="J832" t="s">
        <v>938</v>
      </c>
      <c r="K832" t="s">
        <v>2554</v>
      </c>
      <c r="L832" t="s">
        <v>2555</v>
      </c>
      <c r="M832">
        <f>"AF"</f>
        <v>0</v>
      </c>
      <c r="N832" t="s">
        <v>607</v>
      </c>
      <c r="O832">
        <f>"01"</f>
        <v>0</v>
      </c>
      <c r="P832" t="s">
        <v>30</v>
      </c>
      <c r="Q832" t="s">
        <v>608</v>
      </c>
      <c r="R832" t="s">
        <v>609</v>
      </c>
      <c r="S832" t="s">
        <v>2556</v>
      </c>
      <c r="T832" t="s">
        <v>2556</v>
      </c>
    </row>
    <row r="833" spans="1:20">
      <c r="A833">
        <v>817</v>
      </c>
      <c r="B833" t="s">
        <v>20</v>
      </c>
      <c r="C833" t="s">
        <v>21</v>
      </c>
      <c r="D833">
        <v>2022</v>
      </c>
      <c r="E833">
        <v>6</v>
      </c>
      <c r="F833" t="s">
        <v>2553</v>
      </c>
      <c r="G833" t="s">
        <v>601</v>
      </c>
      <c r="H833" t="s">
        <v>602</v>
      </c>
      <c r="I833" t="s">
        <v>937</v>
      </c>
      <c r="J833" t="s">
        <v>938</v>
      </c>
      <c r="K833" t="s">
        <v>2557</v>
      </c>
      <c r="L833" t="s">
        <v>2558</v>
      </c>
      <c r="M833">
        <f>"AF"</f>
        <v>0</v>
      </c>
      <c r="N833" t="s">
        <v>607</v>
      </c>
      <c r="O833">
        <f>"01"</f>
        <v>0</v>
      </c>
      <c r="P833" t="s">
        <v>30</v>
      </c>
      <c r="Q833" t="s">
        <v>608</v>
      </c>
      <c r="R833" t="s">
        <v>609</v>
      </c>
      <c r="S833" t="s">
        <v>2559</v>
      </c>
      <c r="T833" t="s">
        <v>2559</v>
      </c>
    </row>
    <row r="834" spans="1:20">
      <c r="A834">
        <v>818</v>
      </c>
      <c r="B834" t="s">
        <v>20</v>
      </c>
      <c r="C834" t="s">
        <v>21</v>
      </c>
      <c r="D834">
        <v>2022</v>
      </c>
      <c r="E834">
        <v>6</v>
      </c>
      <c r="F834" t="s">
        <v>2553</v>
      </c>
      <c r="G834" t="s">
        <v>601</v>
      </c>
      <c r="H834" t="s">
        <v>602</v>
      </c>
      <c r="I834" t="s">
        <v>937</v>
      </c>
      <c r="J834" t="s">
        <v>938</v>
      </c>
      <c r="K834" t="s">
        <v>2560</v>
      </c>
      <c r="L834" t="s">
        <v>2561</v>
      </c>
      <c r="M834">
        <f>"AF"</f>
        <v>0</v>
      </c>
      <c r="N834" t="s">
        <v>607</v>
      </c>
      <c r="O834">
        <f>"01"</f>
        <v>0</v>
      </c>
      <c r="P834" t="s">
        <v>30</v>
      </c>
      <c r="Q834" t="s">
        <v>608</v>
      </c>
      <c r="R834" t="s">
        <v>609</v>
      </c>
      <c r="S834" t="s">
        <v>2562</v>
      </c>
      <c r="T834" t="s">
        <v>2562</v>
      </c>
    </row>
    <row r="835" spans="1:20">
      <c r="A835">
        <v>819</v>
      </c>
      <c r="B835" t="s">
        <v>20</v>
      </c>
      <c r="C835" t="s">
        <v>21</v>
      </c>
      <c r="D835">
        <v>2022</v>
      </c>
      <c r="E835">
        <v>6</v>
      </c>
      <c r="F835" t="s">
        <v>2553</v>
      </c>
      <c r="G835" t="s">
        <v>601</v>
      </c>
      <c r="H835" t="s">
        <v>602</v>
      </c>
      <c r="I835" t="s">
        <v>937</v>
      </c>
      <c r="J835" t="s">
        <v>938</v>
      </c>
      <c r="K835" t="s">
        <v>2563</v>
      </c>
      <c r="L835" t="s">
        <v>2564</v>
      </c>
      <c r="M835">
        <f>"AF"</f>
        <v>0</v>
      </c>
      <c r="N835" t="s">
        <v>607</v>
      </c>
      <c r="O835">
        <f>"01"</f>
        <v>0</v>
      </c>
      <c r="P835" t="s">
        <v>30</v>
      </c>
      <c r="Q835" t="s">
        <v>608</v>
      </c>
      <c r="R835" t="s">
        <v>609</v>
      </c>
      <c r="S835" t="s">
        <v>2556</v>
      </c>
      <c r="T835" t="s">
        <v>2556</v>
      </c>
    </row>
    <row r="836" spans="1:20">
      <c r="A836">
        <v>820</v>
      </c>
      <c r="B836" t="s">
        <v>20</v>
      </c>
      <c r="C836" t="s">
        <v>21</v>
      </c>
      <c r="D836">
        <v>2022</v>
      </c>
      <c r="E836">
        <v>6</v>
      </c>
      <c r="F836" t="s">
        <v>2553</v>
      </c>
      <c r="G836" t="s">
        <v>601</v>
      </c>
      <c r="H836" t="s">
        <v>602</v>
      </c>
      <c r="I836" t="s">
        <v>937</v>
      </c>
      <c r="J836" t="s">
        <v>938</v>
      </c>
      <c r="K836" t="s">
        <v>2565</v>
      </c>
      <c r="L836" t="s">
        <v>2566</v>
      </c>
      <c r="M836">
        <f>"AF"</f>
        <v>0</v>
      </c>
      <c r="N836" t="s">
        <v>607</v>
      </c>
      <c r="O836">
        <f>"01"</f>
        <v>0</v>
      </c>
      <c r="P836" t="s">
        <v>30</v>
      </c>
      <c r="Q836" t="s">
        <v>608</v>
      </c>
      <c r="R836" t="s">
        <v>609</v>
      </c>
      <c r="S836" t="s">
        <v>2567</v>
      </c>
      <c r="T836" t="s">
        <v>2567</v>
      </c>
    </row>
    <row r="837" spans="1:20">
      <c r="A837">
        <v>821</v>
      </c>
      <c r="B837" t="s">
        <v>20</v>
      </c>
      <c r="C837" t="s">
        <v>21</v>
      </c>
      <c r="D837">
        <v>2022</v>
      </c>
      <c r="E837">
        <v>6</v>
      </c>
      <c r="F837" t="s">
        <v>2568</v>
      </c>
      <c r="G837" t="s">
        <v>601</v>
      </c>
      <c r="H837" t="s">
        <v>602</v>
      </c>
      <c r="I837" t="s">
        <v>937</v>
      </c>
      <c r="J837" t="s">
        <v>938</v>
      </c>
      <c r="K837" t="s">
        <v>2569</v>
      </c>
      <c r="L837" t="s">
        <v>2570</v>
      </c>
      <c r="M837">
        <f>"AF"</f>
        <v>0</v>
      </c>
      <c r="N837" t="s">
        <v>607</v>
      </c>
      <c r="O837">
        <f>"01"</f>
        <v>0</v>
      </c>
      <c r="P837" t="s">
        <v>30</v>
      </c>
      <c r="Q837" t="s">
        <v>608</v>
      </c>
      <c r="R837" t="s">
        <v>609</v>
      </c>
      <c r="S837" t="s">
        <v>993</v>
      </c>
      <c r="T837" t="s">
        <v>993</v>
      </c>
    </row>
    <row r="838" spans="1:20">
      <c r="A838">
        <v>822</v>
      </c>
      <c r="B838" t="s">
        <v>20</v>
      </c>
      <c r="C838" t="s">
        <v>21</v>
      </c>
      <c r="D838">
        <v>2022</v>
      </c>
      <c r="E838">
        <v>6</v>
      </c>
      <c r="F838" t="s">
        <v>2568</v>
      </c>
      <c r="G838" t="s">
        <v>601</v>
      </c>
      <c r="H838" t="s">
        <v>602</v>
      </c>
      <c r="I838" t="s">
        <v>937</v>
      </c>
      <c r="J838" t="s">
        <v>938</v>
      </c>
      <c r="K838" t="s">
        <v>2571</v>
      </c>
      <c r="L838" t="s">
        <v>2572</v>
      </c>
      <c r="M838">
        <f>"AF"</f>
        <v>0</v>
      </c>
      <c r="N838" t="s">
        <v>607</v>
      </c>
      <c r="O838">
        <f>"01"</f>
        <v>0</v>
      </c>
      <c r="P838" t="s">
        <v>30</v>
      </c>
      <c r="Q838" t="s">
        <v>608</v>
      </c>
      <c r="R838" t="s">
        <v>609</v>
      </c>
      <c r="S838" t="s">
        <v>2573</v>
      </c>
      <c r="T838" t="s">
        <v>2573</v>
      </c>
    </row>
    <row r="839" spans="1:20">
      <c r="A839">
        <v>823</v>
      </c>
      <c r="B839" t="s">
        <v>20</v>
      </c>
      <c r="C839" t="s">
        <v>21</v>
      </c>
      <c r="D839">
        <v>2022</v>
      </c>
      <c r="E839">
        <v>6</v>
      </c>
      <c r="F839" t="s">
        <v>2568</v>
      </c>
      <c r="G839" t="s">
        <v>601</v>
      </c>
      <c r="H839" t="s">
        <v>602</v>
      </c>
      <c r="I839" t="s">
        <v>937</v>
      </c>
      <c r="J839" t="s">
        <v>938</v>
      </c>
      <c r="K839" t="s">
        <v>2574</v>
      </c>
      <c r="L839" t="s">
        <v>2575</v>
      </c>
      <c r="M839">
        <f>"AF"</f>
        <v>0</v>
      </c>
      <c r="N839" t="s">
        <v>607</v>
      </c>
      <c r="O839">
        <f>"01"</f>
        <v>0</v>
      </c>
      <c r="P839" t="s">
        <v>30</v>
      </c>
      <c r="Q839" t="s">
        <v>608</v>
      </c>
      <c r="R839" t="s">
        <v>609</v>
      </c>
      <c r="S839" t="s">
        <v>2576</v>
      </c>
      <c r="T839" t="s">
        <v>2576</v>
      </c>
    </row>
    <row r="840" spans="1:20">
      <c r="A840">
        <v>824</v>
      </c>
      <c r="B840" t="s">
        <v>20</v>
      </c>
      <c r="C840" t="s">
        <v>21</v>
      </c>
      <c r="D840">
        <v>2022</v>
      </c>
      <c r="E840">
        <v>6</v>
      </c>
      <c r="F840" t="s">
        <v>2568</v>
      </c>
      <c r="G840" t="s">
        <v>601</v>
      </c>
      <c r="H840" t="s">
        <v>602</v>
      </c>
      <c r="I840" t="s">
        <v>937</v>
      </c>
      <c r="J840" t="s">
        <v>938</v>
      </c>
      <c r="K840" t="s">
        <v>2577</v>
      </c>
      <c r="L840" t="s">
        <v>2578</v>
      </c>
      <c r="M840">
        <f>"AF"</f>
        <v>0</v>
      </c>
      <c r="N840" t="s">
        <v>607</v>
      </c>
      <c r="O840">
        <f>"01"</f>
        <v>0</v>
      </c>
      <c r="P840" t="s">
        <v>30</v>
      </c>
      <c r="Q840" t="s">
        <v>608</v>
      </c>
      <c r="R840" t="s">
        <v>609</v>
      </c>
      <c r="S840" t="s">
        <v>2579</v>
      </c>
      <c r="T840" t="s">
        <v>2579</v>
      </c>
    </row>
    <row r="841" spans="1:20">
      <c r="A841">
        <v>825</v>
      </c>
      <c r="B841" t="s">
        <v>20</v>
      </c>
      <c r="C841" t="s">
        <v>21</v>
      </c>
      <c r="D841">
        <v>2022</v>
      </c>
      <c r="E841">
        <v>6</v>
      </c>
      <c r="F841" t="s">
        <v>2568</v>
      </c>
      <c r="G841" t="s">
        <v>601</v>
      </c>
      <c r="H841" t="s">
        <v>602</v>
      </c>
      <c r="I841" t="s">
        <v>937</v>
      </c>
      <c r="J841" t="s">
        <v>938</v>
      </c>
      <c r="K841" t="s">
        <v>2580</v>
      </c>
      <c r="L841" t="s">
        <v>2581</v>
      </c>
      <c r="M841">
        <f>"AF"</f>
        <v>0</v>
      </c>
      <c r="N841" t="s">
        <v>607</v>
      </c>
      <c r="O841">
        <f>"01"</f>
        <v>0</v>
      </c>
      <c r="P841" t="s">
        <v>30</v>
      </c>
      <c r="Q841" t="s">
        <v>608</v>
      </c>
      <c r="R841" t="s">
        <v>609</v>
      </c>
      <c r="S841" t="s">
        <v>2582</v>
      </c>
      <c r="T841" t="s">
        <v>2582</v>
      </c>
    </row>
    <row r="842" spans="1:20">
      <c r="A842">
        <v>826</v>
      </c>
      <c r="B842" t="s">
        <v>20</v>
      </c>
      <c r="C842" t="s">
        <v>21</v>
      </c>
      <c r="D842">
        <v>2022</v>
      </c>
      <c r="E842">
        <v>6</v>
      </c>
      <c r="F842" t="s">
        <v>2583</v>
      </c>
      <c r="G842" t="s">
        <v>601</v>
      </c>
      <c r="H842" t="s">
        <v>602</v>
      </c>
      <c r="I842" t="s">
        <v>603</v>
      </c>
      <c r="J842" t="s">
        <v>604</v>
      </c>
      <c r="K842" t="s">
        <v>2584</v>
      </c>
      <c r="L842" t="s">
        <v>2585</v>
      </c>
      <c r="M842">
        <f>"AF"</f>
        <v>0</v>
      </c>
      <c r="N842" t="s">
        <v>607</v>
      </c>
      <c r="O842">
        <f>"01"</f>
        <v>0</v>
      </c>
      <c r="P842" t="s">
        <v>30</v>
      </c>
      <c r="Q842" t="s">
        <v>608</v>
      </c>
      <c r="R842" t="s">
        <v>609</v>
      </c>
      <c r="S842" t="s">
        <v>2586</v>
      </c>
      <c r="T842" t="s">
        <v>2586</v>
      </c>
    </row>
    <row r="843" spans="1:20">
      <c r="A843">
        <v>827</v>
      </c>
      <c r="B843" t="s">
        <v>20</v>
      </c>
      <c r="C843" t="s">
        <v>21</v>
      </c>
      <c r="D843">
        <v>2022</v>
      </c>
      <c r="E843">
        <v>6</v>
      </c>
      <c r="F843" t="s">
        <v>2583</v>
      </c>
      <c r="G843" t="s">
        <v>601</v>
      </c>
      <c r="H843" t="s">
        <v>602</v>
      </c>
      <c r="I843" t="s">
        <v>603</v>
      </c>
      <c r="J843" t="s">
        <v>604</v>
      </c>
      <c r="K843" t="s">
        <v>2587</v>
      </c>
      <c r="L843" t="s">
        <v>2588</v>
      </c>
      <c r="M843">
        <f>"AF"</f>
        <v>0</v>
      </c>
      <c r="N843" t="s">
        <v>607</v>
      </c>
      <c r="O843">
        <f>"01"</f>
        <v>0</v>
      </c>
      <c r="P843" t="s">
        <v>30</v>
      </c>
      <c r="Q843" t="s">
        <v>608</v>
      </c>
      <c r="R843" t="s">
        <v>609</v>
      </c>
      <c r="S843" t="s">
        <v>2589</v>
      </c>
      <c r="T843" t="s">
        <v>2589</v>
      </c>
    </row>
    <row r="844" spans="1:20">
      <c r="A844">
        <v>828</v>
      </c>
      <c r="B844" t="s">
        <v>20</v>
      </c>
      <c r="C844" t="s">
        <v>21</v>
      </c>
      <c r="D844">
        <v>2022</v>
      </c>
      <c r="E844">
        <v>6</v>
      </c>
      <c r="F844" t="s">
        <v>2583</v>
      </c>
      <c r="G844" t="s">
        <v>601</v>
      </c>
      <c r="H844" t="s">
        <v>602</v>
      </c>
      <c r="I844" t="s">
        <v>603</v>
      </c>
      <c r="J844" t="s">
        <v>604</v>
      </c>
      <c r="K844" t="s">
        <v>2590</v>
      </c>
      <c r="L844" t="s">
        <v>2591</v>
      </c>
      <c r="M844">
        <f>"AF"</f>
        <v>0</v>
      </c>
      <c r="N844" t="s">
        <v>607</v>
      </c>
      <c r="O844">
        <f>"01"</f>
        <v>0</v>
      </c>
      <c r="P844" t="s">
        <v>30</v>
      </c>
      <c r="Q844" t="s">
        <v>608</v>
      </c>
      <c r="R844" t="s">
        <v>609</v>
      </c>
      <c r="S844" t="s">
        <v>2592</v>
      </c>
      <c r="T844" t="s">
        <v>2592</v>
      </c>
    </row>
    <row r="845" spans="1:20">
      <c r="A845">
        <v>829</v>
      </c>
      <c r="B845" t="s">
        <v>20</v>
      </c>
      <c r="C845" t="s">
        <v>21</v>
      </c>
      <c r="D845">
        <v>2022</v>
      </c>
      <c r="E845">
        <v>6</v>
      </c>
      <c r="F845" t="s">
        <v>2583</v>
      </c>
      <c r="G845" t="s">
        <v>601</v>
      </c>
      <c r="H845" t="s">
        <v>602</v>
      </c>
      <c r="I845" t="s">
        <v>603</v>
      </c>
      <c r="J845" t="s">
        <v>604</v>
      </c>
      <c r="K845" t="s">
        <v>2593</v>
      </c>
      <c r="L845" t="s">
        <v>2594</v>
      </c>
      <c r="M845">
        <f>"AF"</f>
        <v>0</v>
      </c>
      <c r="N845" t="s">
        <v>607</v>
      </c>
      <c r="O845">
        <f>"01"</f>
        <v>0</v>
      </c>
      <c r="P845" t="s">
        <v>30</v>
      </c>
      <c r="Q845" t="s">
        <v>608</v>
      </c>
      <c r="R845" t="s">
        <v>609</v>
      </c>
      <c r="S845" t="s">
        <v>2595</v>
      </c>
      <c r="T845" t="s">
        <v>2595</v>
      </c>
    </row>
    <row r="846" spans="1:20">
      <c r="A846">
        <v>830</v>
      </c>
      <c r="B846" t="s">
        <v>20</v>
      </c>
      <c r="C846" t="s">
        <v>21</v>
      </c>
      <c r="D846">
        <v>2022</v>
      </c>
      <c r="E846">
        <v>6</v>
      </c>
      <c r="F846" t="s">
        <v>2583</v>
      </c>
      <c r="G846" t="s">
        <v>601</v>
      </c>
      <c r="H846" t="s">
        <v>602</v>
      </c>
      <c r="I846" t="s">
        <v>603</v>
      </c>
      <c r="J846" t="s">
        <v>604</v>
      </c>
      <c r="K846" t="s">
        <v>2596</v>
      </c>
      <c r="L846" t="s">
        <v>2597</v>
      </c>
      <c r="M846">
        <f>"AF"</f>
        <v>0</v>
      </c>
      <c r="N846" t="s">
        <v>607</v>
      </c>
      <c r="O846">
        <f>"01"</f>
        <v>0</v>
      </c>
      <c r="P846" t="s">
        <v>30</v>
      </c>
      <c r="Q846" t="s">
        <v>608</v>
      </c>
      <c r="R846" t="s">
        <v>609</v>
      </c>
      <c r="S846" t="s">
        <v>2598</v>
      </c>
      <c r="T846" t="s">
        <v>2598</v>
      </c>
    </row>
    <row r="847" spans="1:20">
      <c r="A847">
        <v>831</v>
      </c>
      <c r="B847" t="s">
        <v>20</v>
      </c>
      <c r="C847" t="s">
        <v>21</v>
      </c>
      <c r="D847">
        <v>2022</v>
      </c>
      <c r="E847">
        <v>6</v>
      </c>
      <c r="F847" t="s">
        <v>2583</v>
      </c>
      <c r="G847" t="s">
        <v>601</v>
      </c>
      <c r="H847" t="s">
        <v>602</v>
      </c>
      <c r="I847" t="s">
        <v>603</v>
      </c>
      <c r="J847" t="s">
        <v>604</v>
      </c>
      <c r="K847" t="s">
        <v>2599</v>
      </c>
      <c r="L847" t="s">
        <v>2600</v>
      </c>
      <c r="M847">
        <f>"AF"</f>
        <v>0</v>
      </c>
      <c r="N847" t="s">
        <v>607</v>
      </c>
      <c r="O847">
        <f>"01"</f>
        <v>0</v>
      </c>
      <c r="P847" t="s">
        <v>30</v>
      </c>
      <c r="Q847" t="s">
        <v>608</v>
      </c>
      <c r="R847" t="s">
        <v>609</v>
      </c>
      <c r="S847" t="s">
        <v>2601</v>
      </c>
      <c r="T847" t="s">
        <v>2601</v>
      </c>
    </row>
    <row r="848" spans="1:20">
      <c r="A848">
        <v>832</v>
      </c>
      <c r="B848" t="s">
        <v>20</v>
      </c>
      <c r="C848" t="s">
        <v>21</v>
      </c>
      <c r="D848">
        <v>2022</v>
      </c>
      <c r="E848">
        <v>6</v>
      </c>
      <c r="F848" t="s">
        <v>2583</v>
      </c>
      <c r="G848" t="s">
        <v>601</v>
      </c>
      <c r="H848" t="s">
        <v>602</v>
      </c>
      <c r="I848" t="s">
        <v>603</v>
      </c>
      <c r="J848" t="s">
        <v>604</v>
      </c>
      <c r="K848" t="s">
        <v>2602</v>
      </c>
      <c r="L848" t="s">
        <v>2603</v>
      </c>
      <c r="M848">
        <f>"AF"</f>
        <v>0</v>
      </c>
      <c r="N848" t="s">
        <v>607</v>
      </c>
      <c r="O848">
        <f>"01"</f>
        <v>0</v>
      </c>
      <c r="P848" t="s">
        <v>30</v>
      </c>
      <c r="Q848" t="s">
        <v>608</v>
      </c>
      <c r="R848" t="s">
        <v>609</v>
      </c>
      <c r="S848" t="s">
        <v>2604</v>
      </c>
      <c r="T848" t="s">
        <v>2604</v>
      </c>
    </row>
    <row r="849" spans="1:20">
      <c r="A849">
        <v>833</v>
      </c>
      <c r="B849" t="s">
        <v>20</v>
      </c>
      <c r="C849" t="s">
        <v>21</v>
      </c>
      <c r="D849">
        <v>2022</v>
      </c>
      <c r="E849">
        <v>6</v>
      </c>
      <c r="F849" t="s">
        <v>2583</v>
      </c>
      <c r="G849" t="s">
        <v>601</v>
      </c>
      <c r="H849" t="s">
        <v>602</v>
      </c>
      <c r="I849" t="s">
        <v>603</v>
      </c>
      <c r="J849" t="s">
        <v>604</v>
      </c>
      <c r="K849" t="s">
        <v>2605</v>
      </c>
      <c r="L849" t="s">
        <v>2606</v>
      </c>
      <c r="M849">
        <f>"AF"</f>
        <v>0</v>
      </c>
      <c r="N849" t="s">
        <v>607</v>
      </c>
      <c r="O849">
        <f>"01"</f>
        <v>0</v>
      </c>
      <c r="P849" t="s">
        <v>30</v>
      </c>
      <c r="Q849" t="s">
        <v>608</v>
      </c>
      <c r="R849" t="s">
        <v>609</v>
      </c>
      <c r="S849" t="s">
        <v>2607</v>
      </c>
      <c r="T849" t="s">
        <v>2607</v>
      </c>
    </row>
    <row r="850" spans="1:20">
      <c r="A850">
        <v>1006</v>
      </c>
      <c r="B850" t="s">
        <v>20</v>
      </c>
      <c r="C850" t="s">
        <v>21</v>
      </c>
      <c r="D850">
        <v>2022</v>
      </c>
      <c r="E850">
        <v>6</v>
      </c>
      <c r="F850" t="s">
        <v>1518</v>
      </c>
      <c r="G850" t="s">
        <v>1519</v>
      </c>
      <c r="H850" t="s">
        <v>1520</v>
      </c>
      <c r="I850" t="s">
        <v>1521</v>
      </c>
      <c r="J850" t="s">
        <v>1522</v>
      </c>
      <c r="K850" t="s">
        <v>2608</v>
      </c>
      <c r="L850" t="s">
        <v>2609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480</v>
      </c>
      <c r="R850" t="s">
        <v>481</v>
      </c>
      <c r="S850" t="s">
        <v>2610</v>
      </c>
      <c r="T850" t="s">
        <v>2610</v>
      </c>
    </row>
    <row r="851" spans="1:20">
      <c r="A851">
        <v>834</v>
      </c>
      <c r="B851" t="s">
        <v>20</v>
      </c>
      <c r="C851" t="s">
        <v>21</v>
      </c>
      <c r="D851">
        <v>2022</v>
      </c>
      <c r="E851">
        <v>6</v>
      </c>
      <c r="F851" t="s">
        <v>2583</v>
      </c>
      <c r="G851" t="s">
        <v>601</v>
      </c>
      <c r="H851" t="s">
        <v>602</v>
      </c>
      <c r="I851" t="s">
        <v>603</v>
      </c>
      <c r="J851" t="s">
        <v>604</v>
      </c>
      <c r="K851" t="s">
        <v>2611</v>
      </c>
      <c r="L851" t="s">
        <v>2612</v>
      </c>
      <c r="M851">
        <f>"AF"</f>
        <v>0</v>
      </c>
      <c r="N851" t="s">
        <v>607</v>
      </c>
      <c r="O851">
        <f>"01"</f>
        <v>0</v>
      </c>
      <c r="P851" t="s">
        <v>30</v>
      </c>
      <c r="Q851" t="s">
        <v>608</v>
      </c>
      <c r="R851" t="s">
        <v>609</v>
      </c>
      <c r="S851" t="s">
        <v>2613</v>
      </c>
      <c r="T851" t="s">
        <v>2613</v>
      </c>
    </row>
    <row r="852" spans="1:20">
      <c r="A852">
        <v>835</v>
      </c>
      <c r="B852" t="s">
        <v>20</v>
      </c>
      <c r="C852" t="s">
        <v>21</v>
      </c>
      <c r="D852">
        <v>2022</v>
      </c>
      <c r="E852">
        <v>6</v>
      </c>
      <c r="F852" t="s">
        <v>2583</v>
      </c>
      <c r="G852" t="s">
        <v>601</v>
      </c>
      <c r="H852" t="s">
        <v>602</v>
      </c>
      <c r="I852" t="s">
        <v>603</v>
      </c>
      <c r="J852" t="s">
        <v>604</v>
      </c>
      <c r="K852" t="s">
        <v>2614</v>
      </c>
      <c r="L852" t="s">
        <v>2615</v>
      </c>
      <c r="M852">
        <f>"AF"</f>
        <v>0</v>
      </c>
      <c r="N852" t="s">
        <v>607</v>
      </c>
      <c r="O852">
        <f>"01"</f>
        <v>0</v>
      </c>
      <c r="P852" t="s">
        <v>30</v>
      </c>
      <c r="Q852" t="s">
        <v>608</v>
      </c>
      <c r="R852" t="s">
        <v>609</v>
      </c>
      <c r="S852" t="s">
        <v>2616</v>
      </c>
      <c r="T852" t="s">
        <v>2616</v>
      </c>
    </row>
    <row r="853" spans="1:20">
      <c r="A853">
        <v>836</v>
      </c>
      <c r="B853" t="s">
        <v>20</v>
      </c>
      <c r="C853" t="s">
        <v>21</v>
      </c>
      <c r="D853">
        <v>2022</v>
      </c>
      <c r="E853">
        <v>6</v>
      </c>
      <c r="F853" t="s">
        <v>2617</v>
      </c>
      <c r="G853" t="s">
        <v>170</v>
      </c>
      <c r="H853" t="s">
        <v>171</v>
      </c>
      <c r="I853" t="s">
        <v>2618</v>
      </c>
      <c r="J853" t="s">
        <v>2619</v>
      </c>
      <c r="K853" t="s">
        <v>2620</v>
      </c>
      <c r="L853" t="s">
        <v>2619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176</v>
      </c>
      <c r="R853" t="s">
        <v>177</v>
      </c>
      <c r="S853" t="s">
        <v>2621</v>
      </c>
      <c r="T853" t="s">
        <v>65</v>
      </c>
    </row>
    <row r="854" spans="1:20">
      <c r="A854">
        <v>837</v>
      </c>
      <c r="B854" t="s">
        <v>20</v>
      </c>
      <c r="C854" t="s">
        <v>21</v>
      </c>
      <c r="D854">
        <v>2022</v>
      </c>
      <c r="E854">
        <v>6</v>
      </c>
      <c r="F854" t="s">
        <v>2617</v>
      </c>
      <c r="G854" t="s">
        <v>170</v>
      </c>
      <c r="H854" t="s">
        <v>171</v>
      </c>
      <c r="I854" t="s">
        <v>2618</v>
      </c>
      <c r="J854" t="s">
        <v>2619</v>
      </c>
      <c r="K854" t="s">
        <v>2622</v>
      </c>
      <c r="L854" t="s">
        <v>2623</v>
      </c>
      <c r="M854">
        <f>"01"</f>
        <v>0</v>
      </c>
      <c r="N854" t="s">
        <v>29</v>
      </c>
      <c r="O854">
        <f>"07"</f>
        <v>0</v>
      </c>
      <c r="P854" t="s">
        <v>352</v>
      </c>
      <c r="Q854" t="s">
        <v>176</v>
      </c>
      <c r="R854" t="s">
        <v>177</v>
      </c>
      <c r="S854" t="s">
        <v>2624</v>
      </c>
      <c r="T854" t="s">
        <v>65</v>
      </c>
    </row>
    <row r="855" spans="1:20">
      <c r="A855">
        <v>838</v>
      </c>
      <c r="B855" t="s">
        <v>20</v>
      </c>
      <c r="C855" t="s">
        <v>21</v>
      </c>
      <c r="D855">
        <v>2022</v>
      </c>
      <c r="E855">
        <v>6</v>
      </c>
      <c r="F855" t="s">
        <v>2617</v>
      </c>
      <c r="G855" t="s">
        <v>170</v>
      </c>
      <c r="H855" t="s">
        <v>171</v>
      </c>
      <c r="I855" t="s">
        <v>2618</v>
      </c>
      <c r="J855" t="s">
        <v>2619</v>
      </c>
      <c r="K855" t="s">
        <v>2625</v>
      </c>
      <c r="L855" t="s">
        <v>2626</v>
      </c>
      <c r="M855">
        <f>"01"</f>
        <v>0</v>
      </c>
      <c r="N855" t="s">
        <v>29</v>
      </c>
      <c r="O855">
        <f>"07"</f>
        <v>0</v>
      </c>
      <c r="P855" t="s">
        <v>352</v>
      </c>
      <c r="Q855" t="s">
        <v>176</v>
      </c>
      <c r="R855" t="s">
        <v>177</v>
      </c>
      <c r="S855" t="s">
        <v>65</v>
      </c>
      <c r="T855" t="s">
        <v>2621</v>
      </c>
    </row>
    <row r="856" spans="1:20">
      <c r="A856">
        <v>839</v>
      </c>
      <c r="B856" t="s">
        <v>20</v>
      </c>
      <c r="C856" t="s">
        <v>21</v>
      </c>
      <c r="D856">
        <v>2022</v>
      </c>
      <c r="E856">
        <v>6</v>
      </c>
      <c r="F856" t="s">
        <v>2387</v>
      </c>
      <c r="G856" t="s">
        <v>1408</v>
      </c>
      <c r="H856" t="s">
        <v>1409</v>
      </c>
      <c r="I856" t="s">
        <v>2627</v>
      </c>
      <c r="J856" t="s">
        <v>2628</v>
      </c>
      <c r="K856" t="s">
        <v>2629</v>
      </c>
      <c r="L856" t="s">
        <v>2630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63</v>
      </c>
      <c r="R856" t="s">
        <v>64</v>
      </c>
      <c r="S856" t="s">
        <v>2631</v>
      </c>
      <c r="T856" t="s">
        <v>2631</v>
      </c>
    </row>
    <row r="857" spans="1:20">
      <c r="A857">
        <v>840</v>
      </c>
      <c r="B857" t="s">
        <v>20</v>
      </c>
      <c r="C857" t="s">
        <v>21</v>
      </c>
      <c r="D857">
        <v>2022</v>
      </c>
      <c r="E857">
        <v>6</v>
      </c>
      <c r="F857" t="s">
        <v>2387</v>
      </c>
      <c r="G857" t="s">
        <v>1408</v>
      </c>
      <c r="H857" t="s">
        <v>1409</v>
      </c>
      <c r="I857" t="s">
        <v>2627</v>
      </c>
      <c r="J857" t="s">
        <v>2628</v>
      </c>
      <c r="K857" t="s">
        <v>2632</v>
      </c>
      <c r="L857" t="s">
        <v>2633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63</v>
      </c>
      <c r="R857" t="s">
        <v>64</v>
      </c>
      <c r="S857" t="s">
        <v>2634</v>
      </c>
      <c r="T857" t="s">
        <v>2634</v>
      </c>
    </row>
    <row r="858" spans="1:20">
      <c r="A858">
        <v>841</v>
      </c>
      <c r="B858" t="s">
        <v>20</v>
      </c>
      <c r="C858" t="s">
        <v>21</v>
      </c>
      <c r="D858">
        <v>2022</v>
      </c>
      <c r="E858">
        <v>6</v>
      </c>
      <c r="F858" t="s">
        <v>2387</v>
      </c>
      <c r="G858" t="s">
        <v>1408</v>
      </c>
      <c r="H858" t="s">
        <v>1409</v>
      </c>
      <c r="I858" t="s">
        <v>2627</v>
      </c>
      <c r="J858" t="s">
        <v>2628</v>
      </c>
      <c r="K858" t="s">
        <v>2635</v>
      </c>
      <c r="L858" t="s">
        <v>2636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63</v>
      </c>
      <c r="R858" t="s">
        <v>64</v>
      </c>
      <c r="S858" t="s">
        <v>2637</v>
      </c>
      <c r="T858" t="s">
        <v>2637</v>
      </c>
    </row>
    <row r="859" spans="1:20">
      <c r="A859">
        <v>842</v>
      </c>
      <c r="B859" t="s">
        <v>20</v>
      </c>
      <c r="C859" t="s">
        <v>21</v>
      </c>
      <c r="D859">
        <v>2022</v>
      </c>
      <c r="E859">
        <v>6</v>
      </c>
      <c r="F859" t="s">
        <v>2387</v>
      </c>
      <c r="G859" t="s">
        <v>1408</v>
      </c>
      <c r="H859" t="s">
        <v>1409</v>
      </c>
      <c r="I859" t="s">
        <v>2627</v>
      </c>
      <c r="J859" t="s">
        <v>2628</v>
      </c>
      <c r="K859" t="s">
        <v>2638</v>
      </c>
      <c r="L859" t="s">
        <v>2639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63</v>
      </c>
      <c r="R859" t="s">
        <v>64</v>
      </c>
      <c r="S859" t="s">
        <v>2640</v>
      </c>
      <c r="T859" t="s">
        <v>2640</v>
      </c>
    </row>
    <row r="860" spans="1:20">
      <c r="A860">
        <v>3302</v>
      </c>
      <c r="B860" t="s">
        <v>20</v>
      </c>
      <c r="C860" t="s">
        <v>21</v>
      </c>
      <c r="D860">
        <v>2022</v>
      </c>
      <c r="E860">
        <v>6</v>
      </c>
      <c r="F860" t="s">
        <v>2641</v>
      </c>
      <c r="G860" t="s">
        <v>2642</v>
      </c>
      <c r="H860" t="s">
        <v>2643</v>
      </c>
      <c r="I860" t="s">
        <v>2644</v>
      </c>
      <c r="J860" t="s">
        <v>2645</v>
      </c>
      <c r="K860" t="s">
        <v>2646</v>
      </c>
      <c r="L860" t="s">
        <v>2647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480</v>
      </c>
      <c r="R860" t="s">
        <v>481</v>
      </c>
      <c r="S860" t="s">
        <v>2648</v>
      </c>
      <c r="T860" t="s">
        <v>2648</v>
      </c>
    </row>
    <row r="861" spans="1:20">
      <c r="A861">
        <v>843</v>
      </c>
      <c r="B861" t="s">
        <v>20</v>
      </c>
      <c r="C861" t="s">
        <v>21</v>
      </c>
      <c r="D861">
        <v>2022</v>
      </c>
      <c r="E861">
        <v>6</v>
      </c>
      <c r="F861" t="s">
        <v>2387</v>
      </c>
      <c r="G861" t="s">
        <v>1408</v>
      </c>
      <c r="H861" t="s">
        <v>1409</v>
      </c>
      <c r="I861" t="s">
        <v>2627</v>
      </c>
      <c r="J861" t="s">
        <v>2628</v>
      </c>
      <c r="K861" t="s">
        <v>2649</v>
      </c>
      <c r="L861" t="s">
        <v>2650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63</v>
      </c>
      <c r="R861" t="s">
        <v>64</v>
      </c>
      <c r="S861" t="s">
        <v>2651</v>
      </c>
      <c r="T861" t="s">
        <v>2651</v>
      </c>
    </row>
    <row r="862" spans="1:20">
      <c r="A862">
        <v>845</v>
      </c>
      <c r="B862" t="s">
        <v>20</v>
      </c>
      <c r="C862" t="s">
        <v>21</v>
      </c>
      <c r="D862">
        <v>2022</v>
      </c>
      <c r="E862">
        <v>6</v>
      </c>
      <c r="F862" t="s">
        <v>2387</v>
      </c>
      <c r="G862" t="s">
        <v>1408</v>
      </c>
      <c r="H862" t="s">
        <v>1409</v>
      </c>
      <c r="I862" t="s">
        <v>2388</v>
      </c>
      <c r="J862" t="s">
        <v>2389</v>
      </c>
      <c r="K862" t="s">
        <v>2652</v>
      </c>
      <c r="L862" t="s">
        <v>2391</v>
      </c>
      <c r="M862">
        <f>"06"</f>
        <v>0</v>
      </c>
      <c r="N862" t="s">
        <v>1985</v>
      </c>
      <c r="O862">
        <f>"01"</f>
        <v>0</v>
      </c>
      <c r="P862" t="s">
        <v>30</v>
      </c>
      <c r="Q862" t="s">
        <v>176</v>
      </c>
      <c r="R862" t="s">
        <v>177</v>
      </c>
      <c r="S862" t="s">
        <v>2653</v>
      </c>
      <c r="T862" t="s">
        <v>2653</v>
      </c>
    </row>
    <row r="863" spans="1:20">
      <c r="A863">
        <v>846</v>
      </c>
      <c r="B863" t="s">
        <v>20</v>
      </c>
      <c r="C863" t="s">
        <v>21</v>
      </c>
      <c r="D863">
        <v>2022</v>
      </c>
      <c r="E863">
        <v>6</v>
      </c>
      <c r="F863" t="s">
        <v>2654</v>
      </c>
      <c r="G863" t="s">
        <v>584</v>
      </c>
      <c r="H863" t="s">
        <v>585</v>
      </c>
      <c r="I863" t="s">
        <v>2655</v>
      </c>
      <c r="J863" t="s">
        <v>2656</v>
      </c>
      <c r="K863" t="s">
        <v>2657</v>
      </c>
      <c r="L863" t="s">
        <v>2658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1055</v>
      </c>
      <c r="R863" t="s">
        <v>1056</v>
      </c>
      <c r="S863" t="s">
        <v>2659</v>
      </c>
      <c r="T863" t="s">
        <v>65</v>
      </c>
    </row>
    <row r="864" spans="1:20">
      <c r="A864">
        <v>847</v>
      </c>
      <c r="B864" t="s">
        <v>20</v>
      </c>
      <c r="C864" t="s">
        <v>21</v>
      </c>
      <c r="D864">
        <v>2022</v>
      </c>
      <c r="E864">
        <v>6</v>
      </c>
      <c r="F864" t="s">
        <v>2660</v>
      </c>
      <c r="G864" t="s">
        <v>584</v>
      </c>
      <c r="H864" t="s">
        <v>585</v>
      </c>
      <c r="I864" t="s">
        <v>2661</v>
      </c>
      <c r="J864" t="s">
        <v>2662</v>
      </c>
      <c r="K864" t="s">
        <v>2663</v>
      </c>
      <c r="L864" t="s">
        <v>2664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1055</v>
      </c>
      <c r="R864" t="s">
        <v>1056</v>
      </c>
      <c r="S864" t="s">
        <v>2665</v>
      </c>
      <c r="T864" t="s">
        <v>65</v>
      </c>
    </row>
    <row r="865" spans="1:20">
      <c r="A865">
        <v>848</v>
      </c>
      <c r="B865" t="s">
        <v>20</v>
      </c>
      <c r="C865" t="s">
        <v>21</v>
      </c>
      <c r="D865">
        <v>2022</v>
      </c>
      <c r="E865">
        <v>6</v>
      </c>
      <c r="F865" t="s">
        <v>2660</v>
      </c>
      <c r="G865" t="s">
        <v>584</v>
      </c>
      <c r="H865" t="s">
        <v>585</v>
      </c>
      <c r="I865" t="s">
        <v>2661</v>
      </c>
      <c r="J865" t="s">
        <v>2662</v>
      </c>
      <c r="K865" t="s">
        <v>2666</v>
      </c>
      <c r="L865" t="s">
        <v>2667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1055</v>
      </c>
      <c r="R865" t="s">
        <v>1056</v>
      </c>
      <c r="S865" t="s">
        <v>65</v>
      </c>
      <c r="T865" t="s">
        <v>2668</v>
      </c>
    </row>
    <row r="866" spans="1:20">
      <c r="A866">
        <v>849</v>
      </c>
      <c r="B866" t="s">
        <v>20</v>
      </c>
      <c r="C866" t="s">
        <v>21</v>
      </c>
      <c r="D866">
        <v>2022</v>
      </c>
      <c r="E866">
        <v>6</v>
      </c>
      <c r="F866" t="s">
        <v>2660</v>
      </c>
      <c r="G866" t="s">
        <v>584</v>
      </c>
      <c r="H866" t="s">
        <v>585</v>
      </c>
      <c r="I866" t="s">
        <v>2661</v>
      </c>
      <c r="J866" t="s">
        <v>2662</v>
      </c>
      <c r="K866" t="s">
        <v>2669</v>
      </c>
      <c r="L866" t="s">
        <v>2670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1055</v>
      </c>
      <c r="R866" t="s">
        <v>1056</v>
      </c>
      <c r="S866" t="s">
        <v>65</v>
      </c>
      <c r="T866" t="s">
        <v>2671</v>
      </c>
    </row>
    <row r="867" spans="1:20">
      <c r="A867">
        <v>850</v>
      </c>
      <c r="B867" t="s">
        <v>20</v>
      </c>
      <c r="C867" t="s">
        <v>21</v>
      </c>
      <c r="D867">
        <v>2022</v>
      </c>
      <c r="E867">
        <v>6</v>
      </c>
      <c r="F867" t="s">
        <v>2660</v>
      </c>
      <c r="G867" t="s">
        <v>584</v>
      </c>
      <c r="H867" t="s">
        <v>585</v>
      </c>
      <c r="I867" t="s">
        <v>2661</v>
      </c>
      <c r="J867" t="s">
        <v>2662</v>
      </c>
      <c r="K867" t="s">
        <v>2672</v>
      </c>
      <c r="L867" t="s">
        <v>2673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1055</v>
      </c>
      <c r="R867" t="s">
        <v>1056</v>
      </c>
      <c r="S867" t="s">
        <v>65</v>
      </c>
      <c r="T867" t="s">
        <v>2674</v>
      </c>
    </row>
    <row r="868" spans="1:20">
      <c r="A868">
        <v>851</v>
      </c>
      <c r="B868" t="s">
        <v>20</v>
      </c>
      <c r="C868" t="s">
        <v>21</v>
      </c>
      <c r="D868">
        <v>2022</v>
      </c>
      <c r="E868">
        <v>6</v>
      </c>
      <c r="F868" t="s">
        <v>2675</v>
      </c>
      <c r="G868" t="s">
        <v>584</v>
      </c>
      <c r="H868" t="s">
        <v>585</v>
      </c>
      <c r="I868" t="s">
        <v>2676</v>
      </c>
      <c r="J868" t="s">
        <v>2677</v>
      </c>
      <c r="K868" t="s">
        <v>2678</v>
      </c>
      <c r="L868" t="s">
        <v>2679</v>
      </c>
      <c r="M868">
        <f>"11"</f>
        <v>0</v>
      </c>
      <c r="N868" t="s">
        <v>1203</v>
      </c>
      <c r="O868">
        <f>"01"</f>
        <v>0</v>
      </c>
      <c r="P868" t="s">
        <v>30</v>
      </c>
      <c r="Q868" t="s">
        <v>1055</v>
      </c>
      <c r="R868" t="s">
        <v>1056</v>
      </c>
      <c r="S868" t="s">
        <v>2680</v>
      </c>
      <c r="T868" t="s">
        <v>65</v>
      </c>
    </row>
    <row r="869" spans="1:20">
      <c r="A869">
        <v>852</v>
      </c>
      <c r="B869" t="s">
        <v>20</v>
      </c>
      <c r="C869" t="s">
        <v>21</v>
      </c>
      <c r="D869">
        <v>2022</v>
      </c>
      <c r="E869">
        <v>6</v>
      </c>
      <c r="F869" t="s">
        <v>2675</v>
      </c>
      <c r="G869" t="s">
        <v>584</v>
      </c>
      <c r="H869" t="s">
        <v>585</v>
      </c>
      <c r="I869" t="s">
        <v>2676</v>
      </c>
      <c r="J869" t="s">
        <v>2677</v>
      </c>
      <c r="K869" t="s">
        <v>2681</v>
      </c>
      <c r="L869" t="s">
        <v>2682</v>
      </c>
      <c r="M869">
        <f>"11"</f>
        <v>0</v>
      </c>
      <c r="N869" t="s">
        <v>1203</v>
      </c>
      <c r="O869">
        <f>"01"</f>
        <v>0</v>
      </c>
      <c r="P869" t="s">
        <v>30</v>
      </c>
      <c r="Q869" t="s">
        <v>1055</v>
      </c>
      <c r="R869" t="s">
        <v>1056</v>
      </c>
      <c r="S869" t="s">
        <v>65</v>
      </c>
      <c r="T869" t="s">
        <v>2683</v>
      </c>
    </row>
    <row r="870" spans="1:20">
      <c r="A870">
        <v>1079</v>
      </c>
      <c r="B870" t="s">
        <v>20</v>
      </c>
      <c r="C870" t="s">
        <v>21</v>
      </c>
      <c r="D870">
        <v>2022</v>
      </c>
      <c r="E870">
        <v>6</v>
      </c>
      <c r="F870" t="s">
        <v>424</v>
      </c>
      <c r="G870" t="s">
        <v>209</v>
      </c>
      <c r="H870" t="s">
        <v>210</v>
      </c>
      <c r="I870" t="s">
        <v>2379</v>
      </c>
      <c r="J870" t="s">
        <v>2380</v>
      </c>
      <c r="K870" t="s">
        <v>2684</v>
      </c>
      <c r="L870" t="s">
        <v>2382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176</v>
      </c>
      <c r="R870" t="s">
        <v>177</v>
      </c>
      <c r="S870" t="s">
        <v>2685</v>
      </c>
      <c r="T870" t="s">
        <v>2685</v>
      </c>
    </row>
    <row r="871" spans="1:20">
      <c r="A871">
        <v>853</v>
      </c>
      <c r="B871" t="s">
        <v>20</v>
      </c>
      <c r="C871" t="s">
        <v>21</v>
      </c>
      <c r="D871">
        <v>2022</v>
      </c>
      <c r="E871">
        <v>6</v>
      </c>
      <c r="F871" t="s">
        <v>2675</v>
      </c>
      <c r="G871" t="s">
        <v>584</v>
      </c>
      <c r="H871" t="s">
        <v>585</v>
      </c>
      <c r="I871" t="s">
        <v>2676</v>
      </c>
      <c r="J871" t="s">
        <v>2677</v>
      </c>
      <c r="K871" t="s">
        <v>2686</v>
      </c>
      <c r="L871" t="s">
        <v>2682</v>
      </c>
      <c r="M871">
        <f>"11"</f>
        <v>0</v>
      </c>
      <c r="N871" t="s">
        <v>1203</v>
      </c>
      <c r="O871">
        <f>"01"</f>
        <v>0</v>
      </c>
      <c r="P871" t="s">
        <v>30</v>
      </c>
      <c r="Q871" t="s">
        <v>1055</v>
      </c>
      <c r="R871" t="s">
        <v>1056</v>
      </c>
      <c r="S871" t="s">
        <v>65</v>
      </c>
      <c r="T871" t="s">
        <v>2687</v>
      </c>
    </row>
    <row r="872" spans="1:20">
      <c r="A872">
        <v>854</v>
      </c>
      <c r="B872" t="s">
        <v>20</v>
      </c>
      <c r="C872" t="s">
        <v>21</v>
      </c>
      <c r="D872">
        <v>2022</v>
      </c>
      <c r="E872">
        <v>6</v>
      </c>
      <c r="F872" t="s">
        <v>2675</v>
      </c>
      <c r="G872" t="s">
        <v>584</v>
      </c>
      <c r="H872" t="s">
        <v>585</v>
      </c>
      <c r="I872" t="s">
        <v>2676</v>
      </c>
      <c r="J872" t="s">
        <v>2677</v>
      </c>
      <c r="K872" t="s">
        <v>2688</v>
      </c>
      <c r="L872" t="s">
        <v>2682</v>
      </c>
      <c r="M872">
        <f>"11"</f>
        <v>0</v>
      </c>
      <c r="N872" t="s">
        <v>1203</v>
      </c>
      <c r="O872">
        <f>"01"</f>
        <v>0</v>
      </c>
      <c r="P872" t="s">
        <v>30</v>
      </c>
      <c r="Q872" t="s">
        <v>1055</v>
      </c>
      <c r="R872" t="s">
        <v>1056</v>
      </c>
      <c r="S872" t="s">
        <v>65</v>
      </c>
      <c r="T872" t="s">
        <v>2689</v>
      </c>
    </row>
    <row r="873" spans="1:20">
      <c r="A873">
        <v>855</v>
      </c>
      <c r="B873" t="s">
        <v>20</v>
      </c>
      <c r="C873" t="s">
        <v>21</v>
      </c>
      <c r="D873">
        <v>2022</v>
      </c>
      <c r="E873">
        <v>6</v>
      </c>
      <c r="F873" t="s">
        <v>2690</v>
      </c>
      <c r="G873" t="s">
        <v>209</v>
      </c>
      <c r="H873" t="s">
        <v>210</v>
      </c>
      <c r="I873" t="s">
        <v>2691</v>
      </c>
      <c r="J873" t="s">
        <v>2692</v>
      </c>
      <c r="K873" t="s">
        <v>2693</v>
      </c>
      <c r="L873" t="s">
        <v>2694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176</v>
      </c>
      <c r="R873" t="s">
        <v>177</v>
      </c>
      <c r="S873" t="s">
        <v>2695</v>
      </c>
      <c r="T873" t="s">
        <v>2695</v>
      </c>
    </row>
    <row r="874" spans="1:20">
      <c r="A874">
        <v>856</v>
      </c>
      <c r="B874" t="s">
        <v>20</v>
      </c>
      <c r="C874" t="s">
        <v>21</v>
      </c>
      <c r="D874">
        <v>2022</v>
      </c>
      <c r="E874">
        <v>6</v>
      </c>
      <c r="F874" t="s">
        <v>2690</v>
      </c>
      <c r="G874" t="s">
        <v>209</v>
      </c>
      <c r="H874" t="s">
        <v>210</v>
      </c>
      <c r="I874" t="s">
        <v>2691</v>
      </c>
      <c r="J874" t="s">
        <v>2692</v>
      </c>
      <c r="K874" t="s">
        <v>2696</v>
      </c>
      <c r="L874" t="s">
        <v>2694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176</v>
      </c>
      <c r="R874" t="s">
        <v>177</v>
      </c>
      <c r="S874" t="s">
        <v>2697</v>
      </c>
      <c r="T874" t="s">
        <v>2697</v>
      </c>
    </row>
    <row r="875" spans="1:20">
      <c r="A875">
        <v>857</v>
      </c>
      <c r="B875" t="s">
        <v>20</v>
      </c>
      <c r="C875" t="s">
        <v>21</v>
      </c>
      <c r="D875">
        <v>2022</v>
      </c>
      <c r="E875">
        <v>6</v>
      </c>
      <c r="F875" t="s">
        <v>2690</v>
      </c>
      <c r="G875" t="s">
        <v>209</v>
      </c>
      <c r="H875" t="s">
        <v>210</v>
      </c>
      <c r="I875" t="s">
        <v>2691</v>
      </c>
      <c r="J875" t="s">
        <v>2692</v>
      </c>
      <c r="K875" t="s">
        <v>2698</v>
      </c>
      <c r="L875" t="s">
        <v>2694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176</v>
      </c>
      <c r="R875" t="s">
        <v>177</v>
      </c>
      <c r="S875" t="s">
        <v>2699</v>
      </c>
      <c r="T875" t="s">
        <v>2699</v>
      </c>
    </row>
    <row r="876" spans="1:20">
      <c r="A876">
        <v>858</v>
      </c>
      <c r="B876" t="s">
        <v>20</v>
      </c>
      <c r="C876" t="s">
        <v>21</v>
      </c>
      <c r="D876">
        <v>2022</v>
      </c>
      <c r="E876">
        <v>6</v>
      </c>
      <c r="F876" t="s">
        <v>2700</v>
      </c>
      <c r="G876" t="s">
        <v>2237</v>
      </c>
      <c r="H876" t="s">
        <v>2238</v>
      </c>
      <c r="I876" t="s">
        <v>2701</v>
      </c>
      <c r="J876" t="s">
        <v>2702</v>
      </c>
      <c r="K876" t="s">
        <v>2703</v>
      </c>
      <c r="L876" t="s">
        <v>2704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1055</v>
      </c>
      <c r="R876" t="s">
        <v>1056</v>
      </c>
      <c r="S876" t="s">
        <v>2705</v>
      </c>
      <c r="T876" t="s">
        <v>65</v>
      </c>
    </row>
    <row r="877" spans="1:20">
      <c r="A877">
        <v>859</v>
      </c>
      <c r="B877" t="s">
        <v>20</v>
      </c>
      <c r="C877" t="s">
        <v>21</v>
      </c>
      <c r="D877">
        <v>2022</v>
      </c>
      <c r="E877">
        <v>6</v>
      </c>
      <c r="F877" t="s">
        <v>2700</v>
      </c>
      <c r="G877" t="s">
        <v>2237</v>
      </c>
      <c r="H877" t="s">
        <v>2238</v>
      </c>
      <c r="I877" t="s">
        <v>2701</v>
      </c>
      <c r="J877" t="s">
        <v>2702</v>
      </c>
      <c r="K877" t="s">
        <v>2706</v>
      </c>
      <c r="L877" t="s">
        <v>2707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1055</v>
      </c>
      <c r="R877" t="s">
        <v>1056</v>
      </c>
      <c r="S877" t="s">
        <v>65</v>
      </c>
      <c r="T877" t="s">
        <v>2708</v>
      </c>
    </row>
    <row r="878" spans="1:20">
      <c r="A878">
        <v>860</v>
      </c>
      <c r="B878" t="s">
        <v>20</v>
      </c>
      <c r="C878" t="s">
        <v>21</v>
      </c>
      <c r="D878">
        <v>2022</v>
      </c>
      <c r="E878">
        <v>6</v>
      </c>
      <c r="F878" t="s">
        <v>2700</v>
      </c>
      <c r="G878" t="s">
        <v>2237</v>
      </c>
      <c r="H878" t="s">
        <v>2238</v>
      </c>
      <c r="I878" t="s">
        <v>2701</v>
      </c>
      <c r="J878" t="s">
        <v>2702</v>
      </c>
      <c r="K878" t="s">
        <v>2709</v>
      </c>
      <c r="L878" t="s">
        <v>2710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1055</v>
      </c>
      <c r="R878" t="s">
        <v>1056</v>
      </c>
      <c r="S878" t="s">
        <v>2711</v>
      </c>
      <c r="T878" t="s">
        <v>65</v>
      </c>
    </row>
    <row r="879" spans="1:20">
      <c r="A879">
        <v>861</v>
      </c>
      <c r="B879" t="s">
        <v>20</v>
      </c>
      <c r="C879" t="s">
        <v>21</v>
      </c>
      <c r="D879">
        <v>2022</v>
      </c>
      <c r="E879">
        <v>6</v>
      </c>
      <c r="F879" t="s">
        <v>2700</v>
      </c>
      <c r="G879" t="s">
        <v>2237</v>
      </c>
      <c r="H879" t="s">
        <v>2238</v>
      </c>
      <c r="I879" t="s">
        <v>2701</v>
      </c>
      <c r="J879" t="s">
        <v>2702</v>
      </c>
      <c r="K879" t="s">
        <v>2712</v>
      </c>
      <c r="L879" t="s">
        <v>2713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1055</v>
      </c>
      <c r="R879" t="s">
        <v>1056</v>
      </c>
      <c r="S879" t="s">
        <v>65</v>
      </c>
      <c r="T879" t="s">
        <v>2714</v>
      </c>
    </row>
    <row r="880" spans="1:20">
      <c r="A880">
        <v>862</v>
      </c>
      <c r="B880" t="s">
        <v>20</v>
      </c>
      <c r="C880" t="s">
        <v>21</v>
      </c>
      <c r="D880">
        <v>2022</v>
      </c>
      <c r="E880">
        <v>6</v>
      </c>
      <c r="F880" t="s">
        <v>2715</v>
      </c>
      <c r="G880" t="s">
        <v>209</v>
      </c>
      <c r="H880" t="s">
        <v>210</v>
      </c>
      <c r="I880" t="s">
        <v>2716</v>
      </c>
      <c r="J880" t="s">
        <v>2717</v>
      </c>
      <c r="K880" t="s">
        <v>2718</v>
      </c>
      <c r="L880" t="s">
        <v>2719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1055</v>
      </c>
      <c r="R880" t="s">
        <v>1056</v>
      </c>
      <c r="S880" t="s">
        <v>2720</v>
      </c>
      <c r="T880" t="s">
        <v>65</v>
      </c>
    </row>
    <row r="881" spans="1:20">
      <c r="A881">
        <v>863</v>
      </c>
      <c r="B881" t="s">
        <v>20</v>
      </c>
      <c r="C881" t="s">
        <v>21</v>
      </c>
      <c r="D881">
        <v>2022</v>
      </c>
      <c r="E881">
        <v>6</v>
      </c>
      <c r="F881" t="s">
        <v>2715</v>
      </c>
      <c r="G881" t="s">
        <v>209</v>
      </c>
      <c r="H881" t="s">
        <v>210</v>
      </c>
      <c r="I881" t="s">
        <v>2716</v>
      </c>
      <c r="J881" t="s">
        <v>2717</v>
      </c>
      <c r="K881" t="s">
        <v>2721</v>
      </c>
      <c r="L881" t="s">
        <v>2722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1055</v>
      </c>
      <c r="R881" t="s">
        <v>1056</v>
      </c>
      <c r="S881" t="s">
        <v>65</v>
      </c>
      <c r="T881" t="s">
        <v>2720</v>
      </c>
    </row>
    <row r="882" spans="1:20">
      <c r="A882">
        <v>864</v>
      </c>
      <c r="B882" t="s">
        <v>20</v>
      </c>
      <c r="C882" t="s">
        <v>21</v>
      </c>
      <c r="D882">
        <v>2022</v>
      </c>
      <c r="E882">
        <v>6</v>
      </c>
      <c r="F882" t="s">
        <v>2715</v>
      </c>
      <c r="G882" t="s">
        <v>209</v>
      </c>
      <c r="H882" t="s">
        <v>210</v>
      </c>
      <c r="I882" t="s">
        <v>2716</v>
      </c>
      <c r="J882" t="s">
        <v>2717</v>
      </c>
      <c r="K882" t="s">
        <v>2723</v>
      </c>
      <c r="L882" t="s">
        <v>2724</v>
      </c>
      <c r="M882">
        <f>"01"</f>
        <v>0</v>
      </c>
      <c r="N882" t="s">
        <v>29</v>
      </c>
      <c r="O882">
        <f>"06"</f>
        <v>0</v>
      </c>
      <c r="P882" t="s">
        <v>2725</v>
      </c>
      <c r="Q882" t="s">
        <v>1055</v>
      </c>
      <c r="R882" t="s">
        <v>1056</v>
      </c>
      <c r="S882" t="s">
        <v>2726</v>
      </c>
      <c r="T882" t="s">
        <v>65</v>
      </c>
    </row>
    <row r="883" spans="1:20">
      <c r="A883">
        <v>865</v>
      </c>
      <c r="B883" t="s">
        <v>20</v>
      </c>
      <c r="C883" t="s">
        <v>21</v>
      </c>
      <c r="D883">
        <v>2022</v>
      </c>
      <c r="E883">
        <v>6</v>
      </c>
      <c r="F883" t="s">
        <v>2715</v>
      </c>
      <c r="G883" t="s">
        <v>209</v>
      </c>
      <c r="H883" t="s">
        <v>210</v>
      </c>
      <c r="I883" t="s">
        <v>2716</v>
      </c>
      <c r="J883" t="s">
        <v>2717</v>
      </c>
      <c r="K883" t="s">
        <v>2727</v>
      </c>
      <c r="L883" t="s">
        <v>2728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1055</v>
      </c>
      <c r="R883" t="s">
        <v>1056</v>
      </c>
      <c r="S883" t="s">
        <v>65</v>
      </c>
      <c r="T883" t="s">
        <v>2726</v>
      </c>
    </row>
    <row r="884" spans="1:20">
      <c r="A884">
        <v>866</v>
      </c>
      <c r="B884" t="s">
        <v>20</v>
      </c>
      <c r="C884" t="s">
        <v>21</v>
      </c>
      <c r="D884">
        <v>2022</v>
      </c>
      <c r="E884">
        <v>6</v>
      </c>
      <c r="F884" t="s">
        <v>2715</v>
      </c>
      <c r="G884" t="s">
        <v>584</v>
      </c>
      <c r="H884" t="s">
        <v>585</v>
      </c>
      <c r="I884" t="s">
        <v>2729</v>
      </c>
      <c r="J884" t="s">
        <v>2730</v>
      </c>
      <c r="K884" t="s">
        <v>2731</v>
      </c>
      <c r="L884" t="s">
        <v>2732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1055</v>
      </c>
      <c r="R884" t="s">
        <v>1056</v>
      </c>
      <c r="S884" t="s">
        <v>2733</v>
      </c>
      <c r="T884" t="s">
        <v>65</v>
      </c>
    </row>
    <row r="885" spans="1:20">
      <c r="A885">
        <v>867</v>
      </c>
      <c r="B885" t="s">
        <v>20</v>
      </c>
      <c r="C885" t="s">
        <v>21</v>
      </c>
      <c r="D885">
        <v>2022</v>
      </c>
      <c r="E885">
        <v>6</v>
      </c>
      <c r="F885" t="s">
        <v>2715</v>
      </c>
      <c r="G885" t="s">
        <v>584</v>
      </c>
      <c r="H885" t="s">
        <v>585</v>
      </c>
      <c r="I885" t="s">
        <v>2729</v>
      </c>
      <c r="J885" t="s">
        <v>2730</v>
      </c>
      <c r="K885" t="s">
        <v>2734</v>
      </c>
      <c r="L885" t="s">
        <v>2735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1055</v>
      </c>
      <c r="R885" t="s">
        <v>1056</v>
      </c>
      <c r="S885" t="s">
        <v>65</v>
      </c>
      <c r="T885" t="s">
        <v>2736</v>
      </c>
    </row>
    <row r="886" spans="1:20">
      <c r="A886">
        <v>868</v>
      </c>
      <c r="B886" t="s">
        <v>20</v>
      </c>
      <c r="C886" t="s">
        <v>21</v>
      </c>
      <c r="D886">
        <v>2022</v>
      </c>
      <c r="E886">
        <v>6</v>
      </c>
      <c r="F886" t="s">
        <v>2737</v>
      </c>
      <c r="G886" t="s">
        <v>1408</v>
      </c>
      <c r="H886" t="s">
        <v>1409</v>
      </c>
      <c r="I886" t="s">
        <v>2738</v>
      </c>
      <c r="J886" t="s">
        <v>2739</v>
      </c>
      <c r="K886" t="s">
        <v>2740</v>
      </c>
      <c r="L886" t="s">
        <v>2741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176</v>
      </c>
      <c r="R886" t="s">
        <v>177</v>
      </c>
      <c r="S886" t="s">
        <v>2742</v>
      </c>
      <c r="T886" t="s">
        <v>65</v>
      </c>
    </row>
    <row r="887" spans="1:20">
      <c r="A887">
        <v>869</v>
      </c>
      <c r="B887" t="s">
        <v>20</v>
      </c>
      <c r="C887" t="s">
        <v>21</v>
      </c>
      <c r="D887">
        <v>2022</v>
      </c>
      <c r="E887">
        <v>6</v>
      </c>
      <c r="F887" t="s">
        <v>2737</v>
      </c>
      <c r="G887" t="s">
        <v>1408</v>
      </c>
      <c r="H887" t="s">
        <v>1409</v>
      </c>
      <c r="I887" t="s">
        <v>2738</v>
      </c>
      <c r="J887" t="s">
        <v>2739</v>
      </c>
      <c r="K887" t="s">
        <v>2743</v>
      </c>
      <c r="L887" t="s">
        <v>2744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176</v>
      </c>
      <c r="R887" t="s">
        <v>177</v>
      </c>
      <c r="S887" t="s">
        <v>65</v>
      </c>
      <c r="T887" t="s">
        <v>2745</v>
      </c>
    </row>
    <row r="888" spans="1:20">
      <c r="A888">
        <v>870</v>
      </c>
      <c r="B888" t="s">
        <v>20</v>
      </c>
      <c r="C888" t="s">
        <v>21</v>
      </c>
      <c r="D888">
        <v>2022</v>
      </c>
      <c r="E888">
        <v>6</v>
      </c>
      <c r="F888" t="s">
        <v>2737</v>
      </c>
      <c r="G888" t="s">
        <v>1408</v>
      </c>
      <c r="H888" t="s">
        <v>1409</v>
      </c>
      <c r="I888" t="s">
        <v>2738</v>
      </c>
      <c r="J888" t="s">
        <v>2739</v>
      </c>
      <c r="K888" t="s">
        <v>2746</v>
      </c>
      <c r="L888" t="s">
        <v>2747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176</v>
      </c>
      <c r="R888" t="s">
        <v>177</v>
      </c>
      <c r="S888" t="s">
        <v>65</v>
      </c>
      <c r="T888" t="s">
        <v>2745</v>
      </c>
    </row>
    <row r="889" spans="1:20">
      <c r="A889">
        <v>871</v>
      </c>
      <c r="B889" t="s">
        <v>20</v>
      </c>
      <c r="C889" t="s">
        <v>21</v>
      </c>
      <c r="D889">
        <v>2022</v>
      </c>
      <c r="E889">
        <v>6</v>
      </c>
      <c r="F889" t="s">
        <v>2737</v>
      </c>
      <c r="G889" t="s">
        <v>1408</v>
      </c>
      <c r="H889" t="s">
        <v>1409</v>
      </c>
      <c r="I889" t="s">
        <v>2738</v>
      </c>
      <c r="J889" t="s">
        <v>2739</v>
      </c>
      <c r="K889" t="s">
        <v>2748</v>
      </c>
      <c r="L889" t="s">
        <v>2749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176</v>
      </c>
      <c r="R889" t="s">
        <v>177</v>
      </c>
      <c r="S889" t="s">
        <v>65</v>
      </c>
      <c r="T889" t="s">
        <v>2750</v>
      </c>
    </row>
    <row r="890" spans="1:20">
      <c r="A890">
        <v>872</v>
      </c>
      <c r="B890" t="s">
        <v>20</v>
      </c>
      <c r="C890" t="s">
        <v>21</v>
      </c>
      <c r="D890">
        <v>2022</v>
      </c>
      <c r="E890">
        <v>6</v>
      </c>
      <c r="F890" t="s">
        <v>2737</v>
      </c>
      <c r="G890" t="s">
        <v>1408</v>
      </c>
      <c r="H890" t="s">
        <v>1409</v>
      </c>
      <c r="I890" t="s">
        <v>2738</v>
      </c>
      <c r="J890" t="s">
        <v>2739</v>
      </c>
      <c r="K890" t="s">
        <v>2751</v>
      </c>
      <c r="L890" t="s">
        <v>2747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176</v>
      </c>
      <c r="R890" t="s">
        <v>177</v>
      </c>
      <c r="S890" t="s">
        <v>65</v>
      </c>
      <c r="T890" t="s">
        <v>2752</v>
      </c>
    </row>
    <row r="891" spans="1:20">
      <c r="A891">
        <v>873</v>
      </c>
      <c r="B891" t="s">
        <v>20</v>
      </c>
      <c r="C891" t="s">
        <v>21</v>
      </c>
      <c r="D891">
        <v>2022</v>
      </c>
      <c r="E891">
        <v>6</v>
      </c>
      <c r="F891" t="s">
        <v>2753</v>
      </c>
      <c r="G891" t="s">
        <v>170</v>
      </c>
      <c r="H891" t="s">
        <v>171</v>
      </c>
      <c r="I891" t="s">
        <v>2754</v>
      </c>
      <c r="J891" t="s">
        <v>2755</v>
      </c>
      <c r="K891" t="s">
        <v>2756</v>
      </c>
      <c r="L891" t="s">
        <v>2757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176</v>
      </c>
      <c r="R891" t="s">
        <v>177</v>
      </c>
      <c r="S891" t="s">
        <v>2758</v>
      </c>
      <c r="T891" t="s">
        <v>65</v>
      </c>
    </row>
    <row r="892" spans="1:20">
      <c r="A892">
        <v>874</v>
      </c>
      <c r="B892" t="s">
        <v>20</v>
      </c>
      <c r="C892" t="s">
        <v>21</v>
      </c>
      <c r="D892">
        <v>2022</v>
      </c>
      <c r="E892">
        <v>6</v>
      </c>
      <c r="F892" t="s">
        <v>2759</v>
      </c>
      <c r="G892" t="s">
        <v>584</v>
      </c>
      <c r="H892" t="s">
        <v>585</v>
      </c>
      <c r="I892" t="s">
        <v>2760</v>
      </c>
      <c r="J892" t="s">
        <v>2761</v>
      </c>
      <c r="K892" t="s">
        <v>2762</v>
      </c>
      <c r="L892" t="s">
        <v>2763</v>
      </c>
      <c r="M892">
        <f>"11"</f>
        <v>0</v>
      </c>
      <c r="N892" t="s">
        <v>1203</v>
      </c>
      <c r="O892">
        <f>"01"</f>
        <v>0</v>
      </c>
      <c r="P892" t="s">
        <v>30</v>
      </c>
      <c r="Q892" t="s">
        <v>1055</v>
      </c>
      <c r="R892" t="s">
        <v>1056</v>
      </c>
      <c r="S892" t="s">
        <v>2764</v>
      </c>
      <c r="T892" t="s">
        <v>65</v>
      </c>
    </row>
    <row r="893" spans="1:20">
      <c r="A893">
        <v>875</v>
      </c>
      <c r="B893" t="s">
        <v>20</v>
      </c>
      <c r="C893" t="s">
        <v>21</v>
      </c>
      <c r="D893">
        <v>2022</v>
      </c>
      <c r="E893">
        <v>6</v>
      </c>
      <c r="F893" t="s">
        <v>2759</v>
      </c>
      <c r="G893" t="s">
        <v>584</v>
      </c>
      <c r="H893" t="s">
        <v>585</v>
      </c>
      <c r="I893" t="s">
        <v>2760</v>
      </c>
      <c r="J893" t="s">
        <v>2761</v>
      </c>
      <c r="K893" t="s">
        <v>2765</v>
      </c>
      <c r="L893" t="s">
        <v>2766</v>
      </c>
      <c r="M893">
        <f>"11"</f>
        <v>0</v>
      </c>
      <c r="N893" t="s">
        <v>1203</v>
      </c>
      <c r="O893">
        <f>"01"</f>
        <v>0</v>
      </c>
      <c r="P893" t="s">
        <v>30</v>
      </c>
      <c r="Q893" t="s">
        <v>1055</v>
      </c>
      <c r="R893" t="s">
        <v>1056</v>
      </c>
      <c r="S893" t="s">
        <v>65</v>
      </c>
      <c r="T893" t="s">
        <v>2767</v>
      </c>
    </row>
    <row r="894" spans="1:20">
      <c r="A894">
        <v>876</v>
      </c>
      <c r="B894" t="s">
        <v>20</v>
      </c>
      <c r="C894" t="s">
        <v>21</v>
      </c>
      <c r="D894">
        <v>2022</v>
      </c>
      <c r="E894">
        <v>6</v>
      </c>
      <c r="F894" t="s">
        <v>2759</v>
      </c>
      <c r="G894" t="s">
        <v>584</v>
      </c>
      <c r="H894" t="s">
        <v>585</v>
      </c>
      <c r="I894" t="s">
        <v>2760</v>
      </c>
      <c r="J894" t="s">
        <v>2761</v>
      </c>
      <c r="K894" t="s">
        <v>2768</v>
      </c>
      <c r="L894" t="s">
        <v>2766</v>
      </c>
      <c r="M894">
        <f>"11"</f>
        <v>0</v>
      </c>
      <c r="N894" t="s">
        <v>1203</v>
      </c>
      <c r="O894">
        <f>"01"</f>
        <v>0</v>
      </c>
      <c r="P894" t="s">
        <v>30</v>
      </c>
      <c r="Q894" t="s">
        <v>1055</v>
      </c>
      <c r="R894" t="s">
        <v>1056</v>
      </c>
      <c r="S894" t="s">
        <v>65</v>
      </c>
      <c r="T894" t="s">
        <v>2769</v>
      </c>
    </row>
    <row r="895" spans="1:20">
      <c r="A895">
        <v>877</v>
      </c>
      <c r="B895" t="s">
        <v>20</v>
      </c>
      <c r="C895" t="s">
        <v>21</v>
      </c>
      <c r="D895">
        <v>2022</v>
      </c>
      <c r="E895">
        <v>6</v>
      </c>
      <c r="F895" t="s">
        <v>2759</v>
      </c>
      <c r="G895" t="s">
        <v>584</v>
      </c>
      <c r="H895" t="s">
        <v>585</v>
      </c>
      <c r="I895" t="s">
        <v>2760</v>
      </c>
      <c r="J895" t="s">
        <v>2761</v>
      </c>
      <c r="K895" t="s">
        <v>2770</v>
      </c>
      <c r="L895" t="s">
        <v>2771</v>
      </c>
      <c r="M895">
        <f>"11"</f>
        <v>0</v>
      </c>
      <c r="N895" t="s">
        <v>1203</v>
      </c>
      <c r="O895">
        <f>"01"</f>
        <v>0</v>
      </c>
      <c r="P895" t="s">
        <v>30</v>
      </c>
      <c r="Q895" t="s">
        <v>1055</v>
      </c>
      <c r="R895" t="s">
        <v>1056</v>
      </c>
      <c r="S895" t="s">
        <v>2772</v>
      </c>
      <c r="T895" t="s">
        <v>65</v>
      </c>
    </row>
    <row r="896" spans="1:20">
      <c r="A896">
        <v>878</v>
      </c>
      <c r="B896" t="s">
        <v>20</v>
      </c>
      <c r="C896" t="s">
        <v>21</v>
      </c>
      <c r="D896">
        <v>2022</v>
      </c>
      <c r="E896">
        <v>6</v>
      </c>
      <c r="F896" t="s">
        <v>2759</v>
      </c>
      <c r="G896" t="s">
        <v>584</v>
      </c>
      <c r="H896" t="s">
        <v>585</v>
      </c>
      <c r="I896" t="s">
        <v>2760</v>
      </c>
      <c r="J896" t="s">
        <v>2761</v>
      </c>
      <c r="K896" t="s">
        <v>2773</v>
      </c>
      <c r="L896" t="s">
        <v>2766</v>
      </c>
      <c r="M896">
        <f>"11"</f>
        <v>0</v>
      </c>
      <c r="N896" t="s">
        <v>1203</v>
      </c>
      <c r="O896">
        <f>"01"</f>
        <v>0</v>
      </c>
      <c r="P896" t="s">
        <v>30</v>
      </c>
      <c r="Q896" t="s">
        <v>1055</v>
      </c>
      <c r="R896" t="s">
        <v>1056</v>
      </c>
      <c r="S896" t="s">
        <v>65</v>
      </c>
      <c r="T896" t="s">
        <v>2772</v>
      </c>
    </row>
    <row r="897" spans="1:20">
      <c r="A897">
        <v>879</v>
      </c>
      <c r="B897" t="s">
        <v>20</v>
      </c>
      <c r="C897" t="s">
        <v>21</v>
      </c>
      <c r="D897">
        <v>2022</v>
      </c>
      <c r="E897">
        <v>6</v>
      </c>
      <c r="F897" t="s">
        <v>2774</v>
      </c>
      <c r="G897" t="s">
        <v>170</v>
      </c>
      <c r="H897" t="s">
        <v>171</v>
      </c>
      <c r="I897" t="s">
        <v>2775</v>
      </c>
      <c r="J897" t="s">
        <v>2776</v>
      </c>
      <c r="K897" t="s">
        <v>2777</v>
      </c>
      <c r="L897" t="s">
        <v>2778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176</v>
      </c>
      <c r="R897" t="s">
        <v>177</v>
      </c>
      <c r="S897" t="s">
        <v>2779</v>
      </c>
      <c r="T897" t="s">
        <v>65</v>
      </c>
    </row>
    <row r="898" spans="1:20">
      <c r="A898">
        <v>880</v>
      </c>
      <c r="B898" t="s">
        <v>20</v>
      </c>
      <c r="C898" t="s">
        <v>21</v>
      </c>
      <c r="D898">
        <v>2022</v>
      </c>
      <c r="E898">
        <v>6</v>
      </c>
      <c r="F898" t="s">
        <v>2774</v>
      </c>
      <c r="G898" t="s">
        <v>170</v>
      </c>
      <c r="H898" t="s">
        <v>171</v>
      </c>
      <c r="I898" t="s">
        <v>2775</v>
      </c>
      <c r="J898" t="s">
        <v>2776</v>
      </c>
      <c r="K898" t="s">
        <v>2780</v>
      </c>
      <c r="L898" t="s">
        <v>2781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176</v>
      </c>
      <c r="R898" t="s">
        <v>177</v>
      </c>
      <c r="S898" t="s">
        <v>65</v>
      </c>
      <c r="T898" t="s">
        <v>2782</v>
      </c>
    </row>
    <row r="899" spans="1:20">
      <c r="A899">
        <v>881</v>
      </c>
      <c r="B899" t="s">
        <v>20</v>
      </c>
      <c r="C899" t="s">
        <v>21</v>
      </c>
      <c r="D899">
        <v>2022</v>
      </c>
      <c r="E899">
        <v>6</v>
      </c>
      <c r="F899" t="s">
        <v>2774</v>
      </c>
      <c r="G899" t="s">
        <v>170</v>
      </c>
      <c r="H899" t="s">
        <v>171</v>
      </c>
      <c r="I899" t="s">
        <v>2775</v>
      </c>
      <c r="J899" t="s">
        <v>2776</v>
      </c>
      <c r="K899" t="s">
        <v>2783</v>
      </c>
      <c r="L899" t="s">
        <v>2781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176</v>
      </c>
      <c r="R899" t="s">
        <v>177</v>
      </c>
      <c r="S899" t="s">
        <v>65</v>
      </c>
      <c r="T899" t="s">
        <v>2784</v>
      </c>
    </row>
    <row r="900" spans="1:20">
      <c r="A900">
        <v>882</v>
      </c>
      <c r="B900" t="s">
        <v>20</v>
      </c>
      <c r="C900" t="s">
        <v>21</v>
      </c>
      <c r="D900">
        <v>2022</v>
      </c>
      <c r="E900">
        <v>6</v>
      </c>
      <c r="F900" t="s">
        <v>2774</v>
      </c>
      <c r="G900" t="s">
        <v>170</v>
      </c>
      <c r="H900" t="s">
        <v>171</v>
      </c>
      <c r="I900" t="s">
        <v>2775</v>
      </c>
      <c r="J900" t="s">
        <v>2776</v>
      </c>
      <c r="K900" t="s">
        <v>2785</v>
      </c>
      <c r="L900" t="s">
        <v>2781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176</v>
      </c>
      <c r="R900" t="s">
        <v>177</v>
      </c>
      <c r="S900" t="s">
        <v>65</v>
      </c>
      <c r="T900" t="s">
        <v>2786</v>
      </c>
    </row>
    <row r="901" spans="1:20">
      <c r="A901">
        <v>883</v>
      </c>
      <c r="B901" t="s">
        <v>20</v>
      </c>
      <c r="C901" t="s">
        <v>21</v>
      </c>
      <c r="D901">
        <v>2022</v>
      </c>
      <c r="E901">
        <v>6</v>
      </c>
      <c r="F901" t="s">
        <v>2774</v>
      </c>
      <c r="G901" t="s">
        <v>170</v>
      </c>
      <c r="H901" t="s">
        <v>171</v>
      </c>
      <c r="I901" t="s">
        <v>2775</v>
      </c>
      <c r="J901" t="s">
        <v>2776</v>
      </c>
      <c r="K901" t="s">
        <v>2787</v>
      </c>
      <c r="L901" t="s">
        <v>2781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176</v>
      </c>
      <c r="R901" t="s">
        <v>177</v>
      </c>
      <c r="S901" t="s">
        <v>65</v>
      </c>
      <c r="T901" t="s">
        <v>2788</v>
      </c>
    </row>
    <row r="902" spans="1:20">
      <c r="A902">
        <v>884</v>
      </c>
      <c r="B902" t="s">
        <v>20</v>
      </c>
      <c r="C902" t="s">
        <v>21</v>
      </c>
      <c r="D902">
        <v>2022</v>
      </c>
      <c r="E902">
        <v>6</v>
      </c>
      <c r="F902" t="s">
        <v>2774</v>
      </c>
      <c r="G902" t="s">
        <v>2789</v>
      </c>
      <c r="H902" t="s">
        <v>2790</v>
      </c>
      <c r="I902" t="s">
        <v>2791</v>
      </c>
      <c r="J902" t="s">
        <v>2792</v>
      </c>
      <c r="K902" t="s">
        <v>2793</v>
      </c>
      <c r="L902" t="s">
        <v>2794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176</v>
      </c>
      <c r="R902" t="s">
        <v>177</v>
      </c>
      <c r="S902" t="s">
        <v>2795</v>
      </c>
      <c r="T902" t="s">
        <v>65</v>
      </c>
    </row>
    <row r="903" spans="1:20">
      <c r="A903">
        <v>885</v>
      </c>
      <c r="B903" t="s">
        <v>20</v>
      </c>
      <c r="C903" t="s">
        <v>21</v>
      </c>
      <c r="D903">
        <v>2022</v>
      </c>
      <c r="E903">
        <v>6</v>
      </c>
      <c r="F903" t="s">
        <v>2796</v>
      </c>
      <c r="G903" t="s">
        <v>209</v>
      </c>
      <c r="H903" t="s">
        <v>210</v>
      </c>
      <c r="I903" t="s">
        <v>2797</v>
      </c>
      <c r="J903" t="s">
        <v>2798</v>
      </c>
      <c r="K903" t="s">
        <v>2799</v>
      </c>
      <c r="L903" t="s">
        <v>2800</v>
      </c>
      <c r="M903">
        <f>"04"</f>
        <v>0</v>
      </c>
      <c r="N903" t="s">
        <v>1413</v>
      </c>
      <c r="O903">
        <f>"01"</f>
        <v>0</v>
      </c>
      <c r="P903" t="s">
        <v>30</v>
      </c>
      <c r="Q903" t="s">
        <v>31</v>
      </c>
      <c r="R903" t="s">
        <v>32</v>
      </c>
      <c r="S903" t="s">
        <v>2801</v>
      </c>
      <c r="T903" t="s">
        <v>65</v>
      </c>
    </row>
    <row r="904" spans="1:20">
      <c r="A904">
        <v>886</v>
      </c>
      <c r="B904" t="s">
        <v>20</v>
      </c>
      <c r="C904" t="s">
        <v>21</v>
      </c>
      <c r="D904">
        <v>2022</v>
      </c>
      <c r="E904">
        <v>6</v>
      </c>
      <c r="F904" t="s">
        <v>2802</v>
      </c>
      <c r="G904" t="s">
        <v>2803</v>
      </c>
      <c r="H904" t="s">
        <v>2804</v>
      </c>
      <c r="I904" t="s">
        <v>2805</v>
      </c>
      <c r="J904" t="s">
        <v>2806</v>
      </c>
      <c r="K904" t="s">
        <v>2807</v>
      </c>
      <c r="L904" t="s">
        <v>2808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31</v>
      </c>
      <c r="R904" t="s">
        <v>32</v>
      </c>
      <c r="S904" t="s">
        <v>2809</v>
      </c>
      <c r="T904" t="s">
        <v>2809</v>
      </c>
    </row>
    <row r="905" spans="1:20">
      <c r="A905">
        <v>887</v>
      </c>
      <c r="B905" t="s">
        <v>20</v>
      </c>
      <c r="C905" t="s">
        <v>21</v>
      </c>
      <c r="D905">
        <v>2022</v>
      </c>
      <c r="E905">
        <v>6</v>
      </c>
      <c r="F905" t="s">
        <v>2802</v>
      </c>
      <c r="G905" t="s">
        <v>2803</v>
      </c>
      <c r="H905" t="s">
        <v>2804</v>
      </c>
      <c r="I905" t="s">
        <v>2805</v>
      </c>
      <c r="J905" t="s">
        <v>2806</v>
      </c>
      <c r="K905" t="s">
        <v>2810</v>
      </c>
      <c r="L905" t="s">
        <v>2811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31</v>
      </c>
      <c r="R905" t="s">
        <v>32</v>
      </c>
      <c r="S905" t="s">
        <v>2812</v>
      </c>
      <c r="T905" t="s">
        <v>2812</v>
      </c>
    </row>
    <row r="906" spans="1:20">
      <c r="A906">
        <v>888</v>
      </c>
      <c r="B906" t="s">
        <v>20</v>
      </c>
      <c r="C906" t="s">
        <v>21</v>
      </c>
      <c r="D906">
        <v>2022</v>
      </c>
      <c r="E906">
        <v>6</v>
      </c>
      <c r="F906" t="s">
        <v>2813</v>
      </c>
      <c r="G906" t="s">
        <v>170</v>
      </c>
      <c r="H906" t="s">
        <v>171</v>
      </c>
      <c r="I906" t="s">
        <v>2814</v>
      </c>
      <c r="J906" t="s">
        <v>2815</v>
      </c>
      <c r="K906" t="s">
        <v>2816</v>
      </c>
      <c r="L906" t="s">
        <v>2815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176</v>
      </c>
      <c r="R906" t="s">
        <v>177</v>
      </c>
      <c r="S906" t="s">
        <v>2817</v>
      </c>
      <c r="T906" t="s">
        <v>65</v>
      </c>
    </row>
    <row r="907" spans="1:20">
      <c r="A907">
        <v>889</v>
      </c>
      <c r="B907" t="s">
        <v>20</v>
      </c>
      <c r="C907" t="s">
        <v>21</v>
      </c>
      <c r="D907">
        <v>2022</v>
      </c>
      <c r="E907">
        <v>6</v>
      </c>
      <c r="F907" t="s">
        <v>2818</v>
      </c>
      <c r="G907" t="s">
        <v>2819</v>
      </c>
      <c r="H907" t="s">
        <v>2820</v>
      </c>
      <c r="I907" t="s">
        <v>2821</v>
      </c>
      <c r="J907" t="s">
        <v>2822</v>
      </c>
      <c r="K907" t="s">
        <v>2823</v>
      </c>
      <c r="L907" t="s">
        <v>2824</v>
      </c>
      <c r="M907">
        <f>"04"</f>
        <v>0</v>
      </c>
      <c r="N907" t="s">
        <v>1413</v>
      </c>
      <c r="O907">
        <f>"01"</f>
        <v>0</v>
      </c>
      <c r="P907" t="s">
        <v>30</v>
      </c>
      <c r="Q907" t="s">
        <v>176</v>
      </c>
      <c r="R907" t="s">
        <v>177</v>
      </c>
      <c r="S907" t="s">
        <v>2825</v>
      </c>
      <c r="T907" t="s">
        <v>65</v>
      </c>
    </row>
    <row r="908" spans="1:20">
      <c r="A908">
        <v>890</v>
      </c>
      <c r="B908" t="s">
        <v>20</v>
      </c>
      <c r="C908" t="s">
        <v>21</v>
      </c>
      <c r="D908">
        <v>2022</v>
      </c>
      <c r="E908">
        <v>6</v>
      </c>
      <c r="F908" t="s">
        <v>2826</v>
      </c>
      <c r="G908" t="s">
        <v>601</v>
      </c>
      <c r="H908" t="s">
        <v>602</v>
      </c>
      <c r="I908" t="s">
        <v>603</v>
      </c>
      <c r="J908" t="s">
        <v>604</v>
      </c>
      <c r="K908" t="s">
        <v>2827</v>
      </c>
      <c r="L908" t="s">
        <v>2828</v>
      </c>
      <c r="M908">
        <f>"AF"</f>
        <v>0</v>
      </c>
      <c r="N908" t="s">
        <v>607</v>
      </c>
      <c r="O908">
        <f>"01"</f>
        <v>0</v>
      </c>
      <c r="P908" t="s">
        <v>30</v>
      </c>
      <c r="Q908" t="s">
        <v>608</v>
      </c>
      <c r="R908" t="s">
        <v>609</v>
      </c>
      <c r="S908" t="s">
        <v>2829</v>
      </c>
      <c r="T908" t="s">
        <v>2829</v>
      </c>
    </row>
    <row r="909" spans="1:20">
      <c r="A909">
        <v>891</v>
      </c>
      <c r="B909" t="s">
        <v>20</v>
      </c>
      <c r="C909" t="s">
        <v>21</v>
      </c>
      <c r="D909">
        <v>2022</v>
      </c>
      <c r="E909">
        <v>6</v>
      </c>
      <c r="F909" t="s">
        <v>2826</v>
      </c>
      <c r="G909" t="s">
        <v>601</v>
      </c>
      <c r="H909" t="s">
        <v>602</v>
      </c>
      <c r="I909" t="s">
        <v>603</v>
      </c>
      <c r="J909" t="s">
        <v>604</v>
      </c>
      <c r="K909" t="s">
        <v>2830</v>
      </c>
      <c r="L909" t="s">
        <v>2831</v>
      </c>
      <c r="M909">
        <f>"AF"</f>
        <v>0</v>
      </c>
      <c r="N909" t="s">
        <v>607</v>
      </c>
      <c r="O909">
        <f>"01"</f>
        <v>0</v>
      </c>
      <c r="P909" t="s">
        <v>30</v>
      </c>
      <c r="Q909" t="s">
        <v>608</v>
      </c>
      <c r="R909" t="s">
        <v>609</v>
      </c>
      <c r="S909" t="s">
        <v>2829</v>
      </c>
      <c r="T909" t="s">
        <v>2829</v>
      </c>
    </row>
    <row r="910" spans="1:20">
      <c r="A910">
        <v>892</v>
      </c>
      <c r="B910" t="s">
        <v>20</v>
      </c>
      <c r="C910" t="s">
        <v>21</v>
      </c>
      <c r="D910">
        <v>2022</v>
      </c>
      <c r="E910">
        <v>6</v>
      </c>
      <c r="F910" t="s">
        <v>2826</v>
      </c>
      <c r="G910" t="s">
        <v>601</v>
      </c>
      <c r="H910" t="s">
        <v>602</v>
      </c>
      <c r="I910" t="s">
        <v>603</v>
      </c>
      <c r="J910" t="s">
        <v>604</v>
      </c>
      <c r="K910" t="s">
        <v>2832</v>
      </c>
      <c r="L910" t="s">
        <v>2833</v>
      </c>
      <c r="M910">
        <f>"AF"</f>
        <v>0</v>
      </c>
      <c r="N910" t="s">
        <v>607</v>
      </c>
      <c r="O910">
        <f>"01"</f>
        <v>0</v>
      </c>
      <c r="P910" t="s">
        <v>30</v>
      </c>
      <c r="Q910" t="s">
        <v>608</v>
      </c>
      <c r="R910" t="s">
        <v>609</v>
      </c>
      <c r="S910" t="s">
        <v>2834</v>
      </c>
      <c r="T910" t="s">
        <v>2834</v>
      </c>
    </row>
    <row r="911" spans="1:20">
      <c r="A911">
        <v>893</v>
      </c>
      <c r="B911" t="s">
        <v>20</v>
      </c>
      <c r="C911" t="s">
        <v>21</v>
      </c>
      <c r="D911">
        <v>2022</v>
      </c>
      <c r="E911">
        <v>6</v>
      </c>
      <c r="F911" t="s">
        <v>2826</v>
      </c>
      <c r="G911" t="s">
        <v>601</v>
      </c>
      <c r="H911" t="s">
        <v>602</v>
      </c>
      <c r="I911" t="s">
        <v>603</v>
      </c>
      <c r="J911" t="s">
        <v>604</v>
      </c>
      <c r="K911" t="s">
        <v>2835</v>
      </c>
      <c r="L911" t="s">
        <v>2836</v>
      </c>
      <c r="M911">
        <f>"AF"</f>
        <v>0</v>
      </c>
      <c r="N911" t="s">
        <v>607</v>
      </c>
      <c r="O911">
        <f>"01"</f>
        <v>0</v>
      </c>
      <c r="P911" t="s">
        <v>30</v>
      </c>
      <c r="Q911" t="s">
        <v>608</v>
      </c>
      <c r="R911" t="s">
        <v>609</v>
      </c>
      <c r="S911" t="s">
        <v>2829</v>
      </c>
      <c r="T911" t="s">
        <v>2829</v>
      </c>
    </row>
    <row r="912" spans="1:20">
      <c r="A912">
        <v>894</v>
      </c>
      <c r="B912" t="s">
        <v>20</v>
      </c>
      <c r="C912" t="s">
        <v>21</v>
      </c>
      <c r="D912">
        <v>2022</v>
      </c>
      <c r="E912">
        <v>6</v>
      </c>
      <c r="F912" t="s">
        <v>2826</v>
      </c>
      <c r="G912" t="s">
        <v>601</v>
      </c>
      <c r="H912" t="s">
        <v>602</v>
      </c>
      <c r="I912" t="s">
        <v>603</v>
      </c>
      <c r="J912" t="s">
        <v>604</v>
      </c>
      <c r="K912" t="s">
        <v>2837</v>
      </c>
      <c r="L912" t="s">
        <v>2838</v>
      </c>
      <c r="M912">
        <f>"AF"</f>
        <v>0</v>
      </c>
      <c r="N912" t="s">
        <v>607</v>
      </c>
      <c r="O912">
        <f>"01"</f>
        <v>0</v>
      </c>
      <c r="P912" t="s">
        <v>30</v>
      </c>
      <c r="Q912" t="s">
        <v>608</v>
      </c>
      <c r="R912" t="s">
        <v>609</v>
      </c>
      <c r="S912" t="s">
        <v>2829</v>
      </c>
      <c r="T912" t="s">
        <v>2829</v>
      </c>
    </row>
    <row r="913" spans="1:20">
      <c r="A913">
        <v>895</v>
      </c>
      <c r="B913" t="s">
        <v>20</v>
      </c>
      <c r="C913" t="s">
        <v>21</v>
      </c>
      <c r="D913">
        <v>2022</v>
      </c>
      <c r="E913">
        <v>6</v>
      </c>
      <c r="F913" t="s">
        <v>2839</v>
      </c>
      <c r="G913" t="s">
        <v>209</v>
      </c>
      <c r="H913" t="s">
        <v>210</v>
      </c>
      <c r="I913" t="s">
        <v>2840</v>
      </c>
      <c r="J913" t="s">
        <v>2841</v>
      </c>
      <c r="K913" t="s">
        <v>2842</v>
      </c>
      <c r="L913" t="s">
        <v>2843</v>
      </c>
      <c r="M913">
        <f>"04"</f>
        <v>0</v>
      </c>
      <c r="N913" t="s">
        <v>1413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2844</v>
      </c>
      <c r="T913" t="s">
        <v>2844</v>
      </c>
    </row>
    <row r="914" spans="1:20">
      <c r="A914">
        <v>896</v>
      </c>
      <c r="B914" t="s">
        <v>20</v>
      </c>
      <c r="C914" t="s">
        <v>21</v>
      </c>
      <c r="D914">
        <v>2022</v>
      </c>
      <c r="E914">
        <v>6</v>
      </c>
      <c r="F914" t="s">
        <v>2845</v>
      </c>
      <c r="G914" t="s">
        <v>1519</v>
      </c>
      <c r="H914" t="s">
        <v>1520</v>
      </c>
      <c r="I914" t="s">
        <v>2846</v>
      </c>
      <c r="J914" t="s">
        <v>2847</v>
      </c>
      <c r="K914" t="s">
        <v>2848</v>
      </c>
      <c r="L914" t="s">
        <v>2849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480</v>
      </c>
      <c r="R914" t="s">
        <v>481</v>
      </c>
      <c r="S914" t="s">
        <v>2850</v>
      </c>
      <c r="T914" t="s">
        <v>2850</v>
      </c>
    </row>
    <row r="915" spans="1:20">
      <c r="A915">
        <v>906</v>
      </c>
      <c r="B915" t="s">
        <v>20</v>
      </c>
      <c r="C915" t="s">
        <v>21</v>
      </c>
      <c r="D915">
        <v>2022</v>
      </c>
      <c r="E915">
        <v>6</v>
      </c>
      <c r="F915" t="s">
        <v>2851</v>
      </c>
      <c r="G915" t="s">
        <v>601</v>
      </c>
      <c r="H915" t="s">
        <v>602</v>
      </c>
      <c r="I915" t="s">
        <v>603</v>
      </c>
      <c r="J915" t="s">
        <v>604</v>
      </c>
      <c r="K915" t="s">
        <v>2852</v>
      </c>
      <c r="L915" t="s">
        <v>2853</v>
      </c>
      <c r="M915">
        <f>"AF"</f>
        <v>0</v>
      </c>
      <c r="N915" t="s">
        <v>607</v>
      </c>
      <c r="O915">
        <f>"01"</f>
        <v>0</v>
      </c>
      <c r="P915" t="s">
        <v>30</v>
      </c>
      <c r="Q915" t="s">
        <v>608</v>
      </c>
      <c r="R915" t="s">
        <v>609</v>
      </c>
      <c r="S915" t="s">
        <v>2854</v>
      </c>
      <c r="T915" t="s">
        <v>2854</v>
      </c>
    </row>
    <row r="916" spans="1:20">
      <c r="A916">
        <v>897</v>
      </c>
      <c r="B916" t="s">
        <v>20</v>
      </c>
      <c r="C916" t="s">
        <v>21</v>
      </c>
      <c r="D916">
        <v>2022</v>
      </c>
      <c r="E916">
        <v>6</v>
      </c>
      <c r="F916" t="s">
        <v>2855</v>
      </c>
      <c r="G916" t="s">
        <v>584</v>
      </c>
      <c r="H916" t="s">
        <v>585</v>
      </c>
      <c r="I916" t="s">
        <v>2856</v>
      </c>
      <c r="J916" t="s">
        <v>2857</v>
      </c>
      <c r="K916" t="s">
        <v>2858</v>
      </c>
      <c r="L916" t="s">
        <v>2859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176</v>
      </c>
      <c r="R916" t="s">
        <v>177</v>
      </c>
      <c r="S916" t="s">
        <v>2860</v>
      </c>
      <c r="T916" t="s">
        <v>2860</v>
      </c>
    </row>
    <row r="917" spans="1:20">
      <c r="A917">
        <v>898</v>
      </c>
      <c r="B917" t="s">
        <v>20</v>
      </c>
      <c r="C917" t="s">
        <v>21</v>
      </c>
      <c r="D917">
        <v>2022</v>
      </c>
      <c r="E917">
        <v>6</v>
      </c>
      <c r="F917" t="s">
        <v>2855</v>
      </c>
      <c r="G917" t="s">
        <v>584</v>
      </c>
      <c r="H917" t="s">
        <v>585</v>
      </c>
      <c r="I917" t="s">
        <v>2856</v>
      </c>
      <c r="J917" t="s">
        <v>2857</v>
      </c>
      <c r="K917" t="s">
        <v>2861</v>
      </c>
      <c r="L917" t="s">
        <v>2862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176</v>
      </c>
      <c r="R917" t="s">
        <v>177</v>
      </c>
      <c r="S917" t="s">
        <v>2860</v>
      </c>
      <c r="T917" t="s">
        <v>2860</v>
      </c>
    </row>
    <row r="918" spans="1:20">
      <c r="A918">
        <v>899</v>
      </c>
      <c r="B918" t="s">
        <v>20</v>
      </c>
      <c r="C918" t="s">
        <v>21</v>
      </c>
      <c r="D918">
        <v>2022</v>
      </c>
      <c r="E918">
        <v>6</v>
      </c>
      <c r="F918" t="s">
        <v>2855</v>
      </c>
      <c r="G918" t="s">
        <v>584</v>
      </c>
      <c r="H918" t="s">
        <v>585</v>
      </c>
      <c r="I918" t="s">
        <v>2856</v>
      </c>
      <c r="J918" t="s">
        <v>2857</v>
      </c>
      <c r="K918" t="s">
        <v>2863</v>
      </c>
      <c r="L918" t="s">
        <v>2864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176</v>
      </c>
      <c r="R918" t="s">
        <v>177</v>
      </c>
      <c r="S918" t="s">
        <v>2860</v>
      </c>
      <c r="T918" t="s">
        <v>2860</v>
      </c>
    </row>
    <row r="919" spans="1:20">
      <c r="A919">
        <v>900</v>
      </c>
      <c r="B919" t="s">
        <v>20</v>
      </c>
      <c r="C919" t="s">
        <v>21</v>
      </c>
      <c r="D919">
        <v>2022</v>
      </c>
      <c r="E919">
        <v>6</v>
      </c>
      <c r="F919" t="s">
        <v>2855</v>
      </c>
      <c r="G919" t="s">
        <v>584</v>
      </c>
      <c r="H919" t="s">
        <v>585</v>
      </c>
      <c r="I919" t="s">
        <v>2856</v>
      </c>
      <c r="J919" t="s">
        <v>2857</v>
      </c>
      <c r="K919" t="s">
        <v>2865</v>
      </c>
      <c r="L919" t="s">
        <v>2866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176</v>
      </c>
      <c r="R919" t="s">
        <v>177</v>
      </c>
      <c r="S919" t="s">
        <v>2860</v>
      </c>
      <c r="T919" t="s">
        <v>2860</v>
      </c>
    </row>
    <row r="920" spans="1:20">
      <c r="A920">
        <v>901</v>
      </c>
      <c r="B920" t="s">
        <v>20</v>
      </c>
      <c r="C920" t="s">
        <v>21</v>
      </c>
      <c r="D920">
        <v>2022</v>
      </c>
      <c r="E920">
        <v>6</v>
      </c>
      <c r="F920" t="s">
        <v>2855</v>
      </c>
      <c r="G920" t="s">
        <v>584</v>
      </c>
      <c r="H920" t="s">
        <v>585</v>
      </c>
      <c r="I920" t="s">
        <v>2856</v>
      </c>
      <c r="J920" t="s">
        <v>2857</v>
      </c>
      <c r="K920" t="s">
        <v>2867</v>
      </c>
      <c r="L920" t="s">
        <v>2868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176</v>
      </c>
      <c r="R920" t="s">
        <v>177</v>
      </c>
      <c r="S920" t="s">
        <v>2860</v>
      </c>
      <c r="T920" t="s">
        <v>2860</v>
      </c>
    </row>
    <row r="921" spans="1:20">
      <c r="A921">
        <v>902</v>
      </c>
      <c r="B921" t="s">
        <v>20</v>
      </c>
      <c r="C921" t="s">
        <v>21</v>
      </c>
      <c r="D921">
        <v>2022</v>
      </c>
      <c r="E921">
        <v>6</v>
      </c>
      <c r="F921" t="s">
        <v>2855</v>
      </c>
      <c r="G921" t="s">
        <v>584</v>
      </c>
      <c r="H921" t="s">
        <v>585</v>
      </c>
      <c r="I921" t="s">
        <v>2856</v>
      </c>
      <c r="J921" t="s">
        <v>2857</v>
      </c>
      <c r="K921" t="s">
        <v>2869</v>
      </c>
      <c r="L921" t="s">
        <v>2870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176</v>
      </c>
      <c r="R921" t="s">
        <v>177</v>
      </c>
      <c r="S921" t="s">
        <v>2860</v>
      </c>
      <c r="T921" t="s">
        <v>2860</v>
      </c>
    </row>
    <row r="922" spans="1:20">
      <c r="A922">
        <v>903</v>
      </c>
      <c r="B922" t="s">
        <v>20</v>
      </c>
      <c r="C922" t="s">
        <v>21</v>
      </c>
      <c r="D922">
        <v>2022</v>
      </c>
      <c r="E922">
        <v>6</v>
      </c>
      <c r="F922" t="s">
        <v>2851</v>
      </c>
      <c r="G922" t="s">
        <v>601</v>
      </c>
      <c r="H922" t="s">
        <v>602</v>
      </c>
      <c r="I922" t="s">
        <v>603</v>
      </c>
      <c r="J922" t="s">
        <v>604</v>
      </c>
      <c r="K922" t="s">
        <v>2871</v>
      </c>
      <c r="L922" t="s">
        <v>2872</v>
      </c>
      <c r="M922">
        <f>"AF"</f>
        <v>0</v>
      </c>
      <c r="N922" t="s">
        <v>607</v>
      </c>
      <c r="O922">
        <f>"01"</f>
        <v>0</v>
      </c>
      <c r="P922" t="s">
        <v>30</v>
      </c>
      <c r="Q922" t="s">
        <v>608</v>
      </c>
      <c r="R922" t="s">
        <v>609</v>
      </c>
      <c r="S922" t="s">
        <v>2873</v>
      </c>
      <c r="T922" t="s">
        <v>2873</v>
      </c>
    </row>
    <row r="923" spans="1:20">
      <c r="A923">
        <v>904</v>
      </c>
      <c r="B923" t="s">
        <v>20</v>
      </c>
      <c r="C923" t="s">
        <v>21</v>
      </c>
      <c r="D923">
        <v>2022</v>
      </c>
      <c r="E923">
        <v>6</v>
      </c>
      <c r="F923" t="s">
        <v>2851</v>
      </c>
      <c r="G923" t="s">
        <v>601</v>
      </c>
      <c r="H923" t="s">
        <v>602</v>
      </c>
      <c r="I923" t="s">
        <v>603</v>
      </c>
      <c r="J923" t="s">
        <v>604</v>
      </c>
      <c r="K923" t="s">
        <v>2874</v>
      </c>
      <c r="L923" t="s">
        <v>2875</v>
      </c>
      <c r="M923">
        <f>"AF"</f>
        <v>0</v>
      </c>
      <c r="N923" t="s">
        <v>607</v>
      </c>
      <c r="O923">
        <f>"01"</f>
        <v>0</v>
      </c>
      <c r="P923" t="s">
        <v>30</v>
      </c>
      <c r="Q923" t="s">
        <v>608</v>
      </c>
      <c r="R923" t="s">
        <v>609</v>
      </c>
      <c r="S923" t="s">
        <v>2876</v>
      </c>
      <c r="T923" t="s">
        <v>2876</v>
      </c>
    </row>
    <row r="924" spans="1:20">
      <c r="A924">
        <v>905</v>
      </c>
      <c r="B924" t="s">
        <v>20</v>
      </c>
      <c r="C924" t="s">
        <v>21</v>
      </c>
      <c r="D924">
        <v>2022</v>
      </c>
      <c r="E924">
        <v>6</v>
      </c>
      <c r="F924" t="s">
        <v>2851</v>
      </c>
      <c r="G924" t="s">
        <v>601</v>
      </c>
      <c r="H924" t="s">
        <v>602</v>
      </c>
      <c r="I924" t="s">
        <v>603</v>
      </c>
      <c r="J924" t="s">
        <v>604</v>
      </c>
      <c r="K924" t="s">
        <v>2877</v>
      </c>
      <c r="L924" t="s">
        <v>2878</v>
      </c>
      <c r="M924">
        <f>"AF"</f>
        <v>0</v>
      </c>
      <c r="N924" t="s">
        <v>607</v>
      </c>
      <c r="O924">
        <f>"01"</f>
        <v>0</v>
      </c>
      <c r="P924" t="s">
        <v>30</v>
      </c>
      <c r="Q924" t="s">
        <v>608</v>
      </c>
      <c r="R924" t="s">
        <v>609</v>
      </c>
      <c r="S924" t="s">
        <v>2879</v>
      </c>
      <c r="T924" t="s">
        <v>2879</v>
      </c>
    </row>
    <row r="925" spans="1:20">
      <c r="A925">
        <v>907</v>
      </c>
      <c r="B925" t="s">
        <v>20</v>
      </c>
      <c r="C925" t="s">
        <v>21</v>
      </c>
      <c r="D925">
        <v>2022</v>
      </c>
      <c r="E925">
        <v>6</v>
      </c>
      <c r="F925" t="s">
        <v>2880</v>
      </c>
      <c r="G925" t="s">
        <v>2881</v>
      </c>
      <c r="H925" t="s">
        <v>2882</v>
      </c>
      <c r="I925" t="s">
        <v>2883</v>
      </c>
      <c r="J925" t="s">
        <v>2884</v>
      </c>
      <c r="K925" t="s">
        <v>2885</v>
      </c>
      <c r="L925" t="s">
        <v>2886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176</v>
      </c>
      <c r="R925" t="s">
        <v>177</v>
      </c>
      <c r="S925" t="s">
        <v>2887</v>
      </c>
      <c r="T925" t="s">
        <v>2887</v>
      </c>
    </row>
    <row r="926" spans="1:20">
      <c r="A926">
        <v>908</v>
      </c>
      <c r="B926" t="s">
        <v>20</v>
      </c>
      <c r="C926" t="s">
        <v>21</v>
      </c>
      <c r="D926">
        <v>2022</v>
      </c>
      <c r="E926">
        <v>6</v>
      </c>
      <c r="F926" t="s">
        <v>2880</v>
      </c>
      <c r="G926" t="s">
        <v>2881</v>
      </c>
      <c r="H926" t="s">
        <v>2882</v>
      </c>
      <c r="I926" t="s">
        <v>2883</v>
      </c>
      <c r="J926" t="s">
        <v>2884</v>
      </c>
      <c r="K926" t="s">
        <v>2888</v>
      </c>
      <c r="L926" t="s">
        <v>2886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176</v>
      </c>
      <c r="R926" t="s">
        <v>177</v>
      </c>
      <c r="S926" t="s">
        <v>2889</v>
      </c>
      <c r="T926" t="s">
        <v>2889</v>
      </c>
    </row>
    <row r="927" spans="1:20">
      <c r="A927">
        <v>909</v>
      </c>
      <c r="B927" t="s">
        <v>20</v>
      </c>
      <c r="C927" t="s">
        <v>21</v>
      </c>
      <c r="D927">
        <v>2022</v>
      </c>
      <c r="E927">
        <v>6</v>
      </c>
      <c r="F927" t="s">
        <v>2880</v>
      </c>
      <c r="G927" t="s">
        <v>2881</v>
      </c>
      <c r="H927" t="s">
        <v>2882</v>
      </c>
      <c r="I927" t="s">
        <v>2883</v>
      </c>
      <c r="J927" t="s">
        <v>2884</v>
      </c>
      <c r="K927" t="s">
        <v>2890</v>
      </c>
      <c r="L927" t="s">
        <v>2886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176</v>
      </c>
      <c r="R927" t="s">
        <v>177</v>
      </c>
      <c r="S927" t="s">
        <v>2891</v>
      </c>
      <c r="T927" t="s">
        <v>2891</v>
      </c>
    </row>
    <row r="928" spans="1:20">
      <c r="A928">
        <v>910</v>
      </c>
      <c r="B928" t="s">
        <v>20</v>
      </c>
      <c r="C928" t="s">
        <v>21</v>
      </c>
      <c r="D928">
        <v>2022</v>
      </c>
      <c r="E928">
        <v>6</v>
      </c>
      <c r="F928" t="s">
        <v>2880</v>
      </c>
      <c r="G928" t="s">
        <v>2881</v>
      </c>
      <c r="H928" t="s">
        <v>2882</v>
      </c>
      <c r="I928" t="s">
        <v>2883</v>
      </c>
      <c r="J928" t="s">
        <v>2884</v>
      </c>
      <c r="K928" t="s">
        <v>2892</v>
      </c>
      <c r="L928" t="s">
        <v>2884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176</v>
      </c>
      <c r="R928" t="s">
        <v>177</v>
      </c>
      <c r="S928" t="s">
        <v>2893</v>
      </c>
      <c r="T928" t="s">
        <v>2893</v>
      </c>
    </row>
    <row r="929" spans="1:20">
      <c r="A929">
        <v>911</v>
      </c>
      <c r="B929" t="s">
        <v>20</v>
      </c>
      <c r="C929" t="s">
        <v>21</v>
      </c>
      <c r="D929">
        <v>2022</v>
      </c>
      <c r="E929">
        <v>6</v>
      </c>
      <c r="F929" t="s">
        <v>2880</v>
      </c>
      <c r="G929" t="s">
        <v>2881</v>
      </c>
      <c r="H929" t="s">
        <v>2882</v>
      </c>
      <c r="I929" t="s">
        <v>2883</v>
      </c>
      <c r="J929" t="s">
        <v>2884</v>
      </c>
      <c r="K929" t="s">
        <v>2894</v>
      </c>
      <c r="L929" t="s">
        <v>2884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176</v>
      </c>
      <c r="R929" t="s">
        <v>177</v>
      </c>
      <c r="S929" t="s">
        <v>2895</v>
      </c>
      <c r="T929" t="s">
        <v>2895</v>
      </c>
    </row>
    <row r="930" spans="1:20">
      <c r="A930">
        <v>912</v>
      </c>
      <c r="B930" t="s">
        <v>20</v>
      </c>
      <c r="C930" t="s">
        <v>21</v>
      </c>
      <c r="D930">
        <v>2022</v>
      </c>
      <c r="E930">
        <v>6</v>
      </c>
      <c r="F930" t="s">
        <v>2880</v>
      </c>
      <c r="G930" t="s">
        <v>2881</v>
      </c>
      <c r="H930" t="s">
        <v>2882</v>
      </c>
      <c r="I930" t="s">
        <v>2883</v>
      </c>
      <c r="J930" t="s">
        <v>2884</v>
      </c>
      <c r="K930" t="s">
        <v>2896</v>
      </c>
      <c r="L930" t="s">
        <v>2884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176</v>
      </c>
      <c r="R930" t="s">
        <v>177</v>
      </c>
      <c r="S930" t="s">
        <v>2897</v>
      </c>
      <c r="T930" t="s">
        <v>2897</v>
      </c>
    </row>
    <row r="931" spans="1:20">
      <c r="A931">
        <v>913</v>
      </c>
      <c r="B931" t="s">
        <v>20</v>
      </c>
      <c r="C931" t="s">
        <v>21</v>
      </c>
      <c r="D931">
        <v>2022</v>
      </c>
      <c r="E931">
        <v>6</v>
      </c>
      <c r="F931" t="s">
        <v>2880</v>
      </c>
      <c r="G931" t="s">
        <v>2881</v>
      </c>
      <c r="H931" t="s">
        <v>2882</v>
      </c>
      <c r="I931" t="s">
        <v>2883</v>
      </c>
      <c r="J931" t="s">
        <v>2884</v>
      </c>
      <c r="K931" t="s">
        <v>2898</v>
      </c>
      <c r="L931" t="s">
        <v>2884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176</v>
      </c>
      <c r="R931" t="s">
        <v>177</v>
      </c>
      <c r="S931" t="s">
        <v>2899</v>
      </c>
      <c r="T931" t="s">
        <v>2899</v>
      </c>
    </row>
    <row r="932" spans="1:20">
      <c r="A932">
        <v>914</v>
      </c>
      <c r="B932" t="s">
        <v>20</v>
      </c>
      <c r="C932" t="s">
        <v>21</v>
      </c>
      <c r="D932">
        <v>2022</v>
      </c>
      <c r="E932">
        <v>6</v>
      </c>
      <c r="F932" t="s">
        <v>2880</v>
      </c>
      <c r="G932" t="s">
        <v>2881</v>
      </c>
      <c r="H932" t="s">
        <v>2882</v>
      </c>
      <c r="I932" t="s">
        <v>2883</v>
      </c>
      <c r="J932" t="s">
        <v>2884</v>
      </c>
      <c r="K932" t="s">
        <v>2900</v>
      </c>
      <c r="L932" t="s">
        <v>2886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176</v>
      </c>
      <c r="R932" t="s">
        <v>177</v>
      </c>
      <c r="S932" t="s">
        <v>2901</v>
      </c>
      <c r="T932" t="s">
        <v>2901</v>
      </c>
    </row>
    <row r="933" spans="1:20">
      <c r="A933">
        <v>915</v>
      </c>
      <c r="B933" t="s">
        <v>20</v>
      </c>
      <c r="C933" t="s">
        <v>21</v>
      </c>
      <c r="D933">
        <v>2022</v>
      </c>
      <c r="E933">
        <v>6</v>
      </c>
      <c r="F933" t="s">
        <v>2880</v>
      </c>
      <c r="G933" t="s">
        <v>2881</v>
      </c>
      <c r="H933" t="s">
        <v>2882</v>
      </c>
      <c r="I933" t="s">
        <v>2883</v>
      </c>
      <c r="J933" t="s">
        <v>2884</v>
      </c>
      <c r="K933" t="s">
        <v>2902</v>
      </c>
      <c r="L933" t="s">
        <v>2886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176</v>
      </c>
      <c r="R933" t="s">
        <v>177</v>
      </c>
      <c r="S933" t="s">
        <v>2903</v>
      </c>
      <c r="T933" t="s">
        <v>2903</v>
      </c>
    </row>
    <row r="934" spans="1:20">
      <c r="A934">
        <v>916</v>
      </c>
      <c r="B934" t="s">
        <v>20</v>
      </c>
      <c r="C934" t="s">
        <v>21</v>
      </c>
      <c r="D934">
        <v>2022</v>
      </c>
      <c r="E934">
        <v>6</v>
      </c>
      <c r="F934" t="s">
        <v>2880</v>
      </c>
      <c r="G934" t="s">
        <v>2881</v>
      </c>
      <c r="H934" t="s">
        <v>2882</v>
      </c>
      <c r="I934" t="s">
        <v>2883</v>
      </c>
      <c r="J934" t="s">
        <v>2884</v>
      </c>
      <c r="K934" t="s">
        <v>2904</v>
      </c>
      <c r="L934" t="s">
        <v>2886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176</v>
      </c>
      <c r="R934" t="s">
        <v>177</v>
      </c>
      <c r="S934" t="s">
        <v>2905</v>
      </c>
      <c r="T934" t="s">
        <v>2905</v>
      </c>
    </row>
    <row r="935" spans="1:20">
      <c r="A935">
        <v>917</v>
      </c>
      <c r="B935" t="s">
        <v>20</v>
      </c>
      <c r="C935" t="s">
        <v>21</v>
      </c>
      <c r="D935">
        <v>2022</v>
      </c>
      <c r="E935">
        <v>6</v>
      </c>
      <c r="F935" t="s">
        <v>2880</v>
      </c>
      <c r="G935" t="s">
        <v>2881</v>
      </c>
      <c r="H935" t="s">
        <v>2882</v>
      </c>
      <c r="I935" t="s">
        <v>2883</v>
      </c>
      <c r="J935" t="s">
        <v>2884</v>
      </c>
      <c r="K935" t="s">
        <v>2906</v>
      </c>
      <c r="L935" t="s">
        <v>2886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176</v>
      </c>
      <c r="R935" t="s">
        <v>177</v>
      </c>
      <c r="S935" t="s">
        <v>2907</v>
      </c>
      <c r="T935" t="s">
        <v>2907</v>
      </c>
    </row>
    <row r="936" spans="1:20">
      <c r="A936">
        <v>918</v>
      </c>
      <c r="B936" t="s">
        <v>20</v>
      </c>
      <c r="C936" t="s">
        <v>21</v>
      </c>
      <c r="D936">
        <v>2022</v>
      </c>
      <c r="E936">
        <v>6</v>
      </c>
      <c r="F936" t="s">
        <v>2880</v>
      </c>
      <c r="G936" t="s">
        <v>2881</v>
      </c>
      <c r="H936" t="s">
        <v>2882</v>
      </c>
      <c r="I936" t="s">
        <v>2883</v>
      </c>
      <c r="J936" t="s">
        <v>2884</v>
      </c>
      <c r="K936" t="s">
        <v>2908</v>
      </c>
      <c r="L936" t="s">
        <v>2884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176</v>
      </c>
      <c r="R936" t="s">
        <v>177</v>
      </c>
      <c r="S936" t="s">
        <v>2909</v>
      </c>
      <c r="T936" t="s">
        <v>2909</v>
      </c>
    </row>
    <row r="937" spans="1:20">
      <c r="A937">
        <v>919</v>
      </c>
      <c r="B937" t="s">
        <v>20</v>
      </c>
      <c r="C937" t="s">
        <v>21</v>
      </c>
      <c r="D937">
        <v>2022</v>
      </c>
      <c r="E937">
        <v>6</v>
      </c>
      <c r="F937" t="s">
        <v>2880</v>
      </c>
      <c r="G937" t="s">
        <v>2881</v>
      </c>
      <c r="H937" t="s">
        <v>2882</v>
      </c>
      <c r="I937" t="s">
        <v>2883</v>
      </c>
      <c r="J937" t="s">
        <v>2884</v>
      </c>
      <c r="K937" t="s">
        <v>2910</v>
      </c>
      <c r="L937" t="s">
        <v>2884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176</v>
      </c>
      <c r="R937" t="s">
        <v>177</v>
      </c>
      <c r="S937" t="s">
        <v>2911</v>
      </c>
      <c r="T937" t="s">
        <v>2911</v>
      </c>
    </row>
    <row r="938" spans="1:20">
      <c r="A938">
        <v>920</v>
      </c>
      <c r="B938" t="s">
        <v>20</v>
      </c>
      <c r="C938" t="s">
        <v>21</v>
      </c>
      <c r="D938">
        <v>2022</v>
      </c>
      <c r="E938">
        <v>6</v>
      </c>
      <c r="F938" t="s">
        <v>2880</v>
      </c>
      <c r="G938" t="s">
        <v>2881</v>
      </c>
      <c r="H938" t="s">
        <v>2882</v>
      </c>
      <c r="I938" t="s">
        <v>2883</v>
      </c>
      <c r="J938" t="s">
        <v>2884</v>
      </c>
      <c r="K938" t="s">
        <v>2912</v>
      </c>
      <c r="L938" t="s">
        <v>2884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176</v>
      </c>
      <c r="R938" t="s">
        <v>177</v>
      </c>
      <c r="S938" t="s">
        <v>2913</v>
      </c>
      <c r="T938" t="s">
        <v>2913</v>
      </c>
    </row>
    <row r="939" spans="1:20">
      <c r="A939">
        <v>921</v>
      </c>
      <c r="B939" t="s">
        <v>20</v>
      </c>
      <c r="C939" t="s">
        <v>21</v>
      </c>
      <c r="D939">
        <v>2022</v>
      </c>
      <c r="E939">
        <v>6</v>
      </c>
      <c r="F939" t="s">
        <v>2880</v>
      </c>
      <c r="G939" t="s">
        <v>2881</v>
      </c>
      <c r="H939" t="s">
        <v>2882</v>
      </c>
      <c r="I939" t="s">
        <v>2883</v>
      </c>
      <c r="J939" t="s">
        <v>2884</v>
      </c>
      <c r="K939" t="s">
        <v>2914</v>
      </c>
      <c r="L939" t="s">
        <v>2886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176</v>
      </c>
      <c r="R939" t="s">
        <v>177</v>
      </c>
      <c r="S939" t="s">
        <v>2915</v>
      </c>
      <c r="T939" t="s">
        <v>2915</v>
      </c>
    </row>
    <row r="940" spans="1:20">
      <c r="A940">
        <v>922</v>
      </c>
      <c r="B940" t="s">
        <v>20</v>
      </c>
      <c r="C940" t="s">
        <v>21</v>
      </c>
      <c r="D940">
        <v>2022</v>
      </c>
      <c r="E940">
        <v>6</v>
      </c>
      <c r="F940" t="s">
        <v>2880</v>
      </c>
      <c r="G940" t="s">
        <v>2881</v>
      </c>
      <c r="H940" t="s">
        <v>2882</v>
      </c>
      <c r="I940" t="s">
        <v>2883</v>
      </c>
      <c r="J940" t="s">
        <v>2884</v>
      </c>
      <c r="K940" t="s">
        <v>2916</v>
      </c>
      <c r="L940" t="s">
        <v>2886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176</v>
      </c>
      <c r="R940" t="s">
        <v>177</v>
      </c>
      <c r="S940" t="s">
        <v>2917</v>
      </c>
      <c r="T940" t="s">
        <v>2917</v>
      </c>
    </row>
    <row r="941" spans="1:20">
      <c r="A941">
        <v>923</v>
      </c>
      <c r="B941" t="s">
        <v>20</v>
      </c>
      <c r="C941" t="s">
        <v>21</v>
      </c>
      <c r="D941">
        <v>2022</v>
      </c>
      <c r="E941">
        <v>6</v>
      </c>
      <c r="F941" t="s">
        <v>2880</v>
      </c>
      <c r="G941" t="s">
        <v>2881</v>
      </c>
      <c r="H941" t="s">
        <v>2882</v>
      </c>
      <c r="I941" t="s">
        <v>2883</v>
      </c>
      <c r="J941" t="s">
        <v>2884</v>
      </c>
      <c r="K941" t="s">
        <v>2918</v>
      </c>
      <c r="L941" t="s">
        <v>2886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176</v>
      </c>
      <c r="R941" t="s">
        <v>177</v>
      </c>
      <c r="S941" t="s">
        <v>2919</v>
      </c>
      <c r="T941" t="s">
        <v>2919</v>
      </c>
    </row>
    <row r="942" spans="1:20">
      <c r="A942">
        <v>924</v>
      </c>
      <c r="B942" t="s">
        <v>20</v>
      </c>
      <c r="C942" t="s">
        <v>21</v>
      </c>
      <c r="D942">
        <v>2022</v>
      </c>
      <c r="E942">
        <v>6</v>
      </c>
      <c r="F942" t="s">
        <v>2880</v>
      </c>
      <c r="G942" t="s">
        <v>2881</v>
      </c>
      <c r="H942" t="s">
        <v>2882</v>
      </c>
      <c r="I942" t="s">
        <v>2883</v>
      </c>
      <c r="J942" t="s">
        <v>2884</v>
      </c>
      <c r="K942" t="s">
        <v>2920</v>
      </c>
      <c r="L942" t="s">
        <v>2886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176</v>
      </c>
      <c r="R942" t="s">
        <v>177</v>
      </c>
      <c r="S942" t="s">
        <v>2921</v>
      </c>
      <c r="T942" t="s">
        <v>2921</v>
      </c>
    </row>
    <row r="943" spans="1:20">
      <c r="A943">
        <v>925</v>
      </c>
      <c r="B943" t="s">
        <v>20</v>
      </c>
      <c r="C943" t="s">
        <v>21</v>
      </c>
      <c r="D943">
        <v>2022</v>
      </c>
      <c r="E943">
        <v>6</v>
      </c>
      <c r="F943" t="s">
        <v>2880</v>
      </c>
      <c r="G943" t="s">
        <v>2881</v>
      </c>
      <c r="H943" t="s">
        <v>2882</v>
      </c>
      <c r="I943" t="s">
        <v>2883</v>
      </c>
      <c r="J943" t="s">
        <v>2884</v>
      </c>
      <c r="K943" t="s">
        <v>2922</v>
      </c>
      <c r="L943" t="s">
        <v>2886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176</v>
      </c>
      <c r="R943" t="s">
        <v>177</v>
      </c>
      <c r="S943" t="s">
        <v>2923</v>
      </c>
      <c r="T943" t="s">
        <v>2923</v>
      </c>
    </row>
    <row r="944" spans="1:20">
      <c r="A944">
        <v>926</v>
      </c>
      <c r="B944" t="s">
        <v>20</v>
      </c>
      <c r="C944" t="s">
        <v>21</v>
      </c>
      <c r="D944">
        <v>2022</v>
      </c>
      <c r="E944">
        <v>6</v>
      </c>
      <c r="F944" t="s">
        <v>2880</v>
      </c>
      <c r="G944" t="s">
        <v>2881</v>
      </c>
      <c r="H944" t="s">
        <v>2882</v>
      </c>
      <c r="I944" t="s">
        <v>2883</v>
      </c>
      <c r="J944" t="s">
        <v>2884</v>
      </c>
      <c r="K944" t="s">
        <v>2924</v>
      </c>
      <c r="L944" t="s">
        <v>2886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176</v>
      </c>
      <c r="R944" t="s">
        <v>177</v>
      </c>
      <c r="S944" t="s">
        <v>2925</v>
      </c>
      <c r="T944" t="s">
        <v>2925</v>
      </c>
    </row>
    <row r="945" spans="1:20">
      <c r="A945">
        <v>927</v>
      </c>
      <c r="B945" t="s">
        <v>20</v>
      </c>
      <c r="C945" t="s">
        <v>21</v>
      </c>
      <c r="D945">
        <v>2022</v>
      </c>
      <c r="E945">
        <v>6</v>
      </c>
      <c r="F945" t="s">
        <v>2880</v>
      </c>
      <c r="G945" t="s">
        <v>2881</v>
      </c>
      <c r="H945" t="s">
        <v>2882</v>
      </c>
      <c r="I945" t="s">
        <v>2883</v>
      </c>
      <c r="J945" t="s">
        <v>2884</v>
      </c>
      <c r="K945" t="s">
        <v>2926</v>
      </c>
      <c r="L945" t="s">
        <v>2886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176</v>
      </c>
      <c r="R945" t="s">
        <v>177</v>
      </c>
      <c r="S945" t="s">
        <v>2927</v>
      </c>
      <c r="T945" t="s">
        <v>2927</v>
      </c>
    </row>
    <row r="946" spans="1:20">
      <c r="A946">
        <v>928</v>
      </c>
      <c r="B946" t="s">
        <v>20</v>
      </c>
      <c r="C946" t="s">
        <v>21</v>
      </c>
      <c r="D946">
        <v>2022</v>
      </c>
      <c r="E946">
        <v>6</v>
      </c>
      <c r="F946" t="s">
        <v>2880</v>
      </c>
      <c r="G946" t="s">
        <v>2881</v>
      </c>
      <c r="H946" t="s">
        <v>2882</v>
      </c>
      <c r="I946" t="s">
        <v>2883</v>
      </c>
      <c r="J946" t="s">
        <v>2884</v>
      </c>
      <c r="K946" t="s">
        <v>2928</v>
      </c>
      <c r="L946" t="s">
        <v>2886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176</v>
      </c>
      <c r="R946" t="s">
        <v>177</v>
      </c>
      <c r="S946" t="s">
        <v>2929</v>
      </c>
      <c r="T946" t="s">
        <v>2929</v>
      </c>
    </row>
    <row r="947" spans="1:20">
      <c r="A947">
        <v>929</v>
      </c>
      <c r="B947" t="s">
        <v>20</v>
      </c>
      <c r="C947" t="s">
        <v>21</v>
      </c>
      <c r="D947">
        <v>2022</v>
      </c>
      <c r="E947">
        <v>6</v>
      </c>
      <c r="F947" t="s">
        <v>2880</v>
      </c>
      <c r="G947" t="s">
        <v>2881</v>
      </c>
      <c r="H947" t="s">
        <v>2882</v>
      </c>
      <c r="I947" t="s">
        <v>2883</v>
      </c>
      <c r="J947" t="s">
        <v>2884</v>
      </c>
      <c r="K947" t="s">
        <v>2930</v>
      </c>
      <c r="L947" t="s">
        <v>2884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176</v>
      </c>
      <c r="R947" t="s">
        <v>177</v>
      </c>
      <c r="S947" t="s">
        <v>2931</v>
      </c>
      <c r="T947" t="s">
        <v>2931</v>
      </c>
    </row>
    <row r="948" spans="1:20">
      <c r="A948">
        <v>930</v>
      </c>
      <c r="B948" t="s">
        <v>20</v>
      </c>
      <c r="C948" t="s">
        <v>21</v>
      </c>
      <c r="D948">
        <v>2022</v>
      </c>
      <c r="E948">
        <v>6</v>
      </c>
      <c r="F948" t="s">
        <v>2880</v>
      </c>
      <c r="G948" t="s">
        <v>2881</v>
      </c>
      <c r="H948" t="s">
        <v>2882</v>
      </c>
      <c r="I948" t="s">
        <v>2883</v>
      </c>
      <c r="J948" t="s">
        <v>2884</v>
      </c>
      <c r="K948" t="s">
        <v>2932</v>
      </c>
      <c r="L948" t="s">
        <v>2884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176</v>
      </c>
      <c r="R948" t="s">
        <v>177</v>
      </c>
      <c r="S948" t="s">
        <v>2933</v>
      </c>
      <c r="T948" t="s">
        <v>2933</v>
      </c>
    </row>
    <row r="949" spans="1:20">
      <c r="A949">
        <v>931</v>
      </c>
      <c r="B949" t="s">
        <v>20</v>
      </c>
      <c r="C949" t="s">
        <v>21</v>
      </c>
      <c r="D949">
        <v>2022</v>
      </c>
      <c r="E949">
        <v>6</v>
      </c>
      <c r="F949" t="s">
        <v>2880</v>
      </c>
      <c r="G949" t="s">
        <v>2881</v>
      </c>
      <c r="H949" t="s">
        <v>2882</v>
      </c>
      <c r="I949" t="s">
        <v>2934</v>
      </c>
      <c r="J949" t="s">
        <v>2884</v>
      </c>
      <c r="K949" t="s">
        <v>2935</v>
      </c>
      <c r="L949" t="s">
        <v>2936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176</v>
      </c>
      <c r="R949" t="s">
        <v>177</v>
      </c>
      <c r="S949" t="s">
        <v>2937</v>
      </c>
      <c r="T949" t="s">
        <v>2937</v>
      </c>
    </row>
    <row r="950" spans="1:20">
      <c r="A950">
        <v>932</v>
      </c>
      <c r="B950" t="s">
        <v>20</v>
      </c>
      <c r="C950" t="s">
        <v>21</v>
      </c>
      <c r="D950">
        <v>2022</v>
      </c>
      <c r="E950">
        <v>6</v>
      </c>
      <c r="F950" t="s">
        <v>2938</v>
      </c>
      <c r="G950" t="s">
        <v>170</v>
      </c>
      <c r="H950" t="s">
        <v>171</v>
      </c>
      <c r="I950" t="s">
        <v>2939</v>
      </c>
      <c r="J950" t="s">
        <v>2940</v>
      </c>
      <c r="K950" t="s">
        <v>2941</v>
      </c>
      <c r="L950" t="s">
        <v>2940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176</v>
      </c>
      <c r="R950" t="s">
        <v>177</v>
      </c>
      <c r="S950" t="s">
        <v>2942</v>
      </c>
      <c r="T950" t="s">
        <v>65</v>
      </c>
    </row>
    <row r="951" spans="1:20">
      <c r="A951">
        <v>933</v>
      </c>
      <c r="B951" t="s">
        <v>20</v>
      </c>
      <c r="C951" t="s">
        <v>21</v>
      </c>
      <c r="D951">
        <v>2022</v>
      </c>
      <c r="E951">
        <v>6</v>
      </c>
      <c r="F951" t="s">
        <v>2938</v>
      </c>
      <c r="G951" t="s">
        <v>170</v>
      </c>
      <c r="H951" t="s">
        <v>171</v>
      </c>
      <c r="I951" t="s">
        <v>2939</v>
      </c>
      <c r="J951" t="s">
        <v>2940</v>
      </c>
      <c r="K951" t="s">
        <v>2943</v>
      </c>
      <c r="L951" t="s">
        <v>2940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176</v>
      </c>
      <c r="R951" t="s">
        <v>177</v>
      </c>
      <c r="S951" t="s">
        <v>65</v>
      </c>
      <c r="T951" t="s">
        <v>2944</v>
      </c>
    </row>
    <row r="952" spans="1:20">
      <c r="A952">
        <v>934</v>
      </c>
      <c r="B952" t="s">
        <v>20</v>
      </c>
      <c r="C952" t="s">
        <v>21</v>
      </c>
      <c r="D952">
        <v>2022</v>
      </c>
      <c r="E952">
        <v>6</v>
      </c>
      <c r="F952" t="s">
        <v>2938</v>
      </c>
      <c r="G952" t="s">
        <v>170</v>
      </c>
      <c r="H952" t="s">
        <v>171</v>
      </c>
      <c r="I952" t="s">
        <v>2939</v>
      </c>
      <c r="J952" t="s">
        <v>2940</v>
      </c>
      <c r="K952" t="s">
        <v>2945</v>
      </c>
      <c r="L952" t="s">
        <v>2940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176</v>
      </c>
      <c r="R952" t="s">
        <v>177</v>
      </c>
      <c r="S952" t="s">
        <v>65</v>
      </c>
      <c r="T952" t="s">
        <v>2944</v>
      </c>
    </row>
    <row r="953" spans="1:20">
      <c r="A953">
        <v>935</v>
      </c>
      <c r="B953" t="s">
        <v>20</v>
      </c>
      <c r="C953" t="s">
        <v>21</v>
      </c>
      <c r="D953">
        <v>2022</v>
      </c>
      <c r="E953">
        <v>6</v>
      </c>
      <c r="F953" t="s">
        <v>2938</v>
      </c>
      <c r="G953" t="s">
        <v>170</v>
      </c>
      <c r="H953" t="s">
        <v>171</v>
      </c>
      <c r="I953" t="s">
        <v>2939</v>
      </c>
      <c r="J953" t="s">
        <v>2940</v>
      </c>
      <c r="K953" t="s">
        <v>2946</v>
      </c>
      <c r="L953" t="s">
        <v>2940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176</v>
      </c>
      <c r="R953" t="s">
        <v>177</v>
      </c>
      <c r="S953" t="s">
        <v>65</v>
      </c>
      <c r="T953" t="s">
        <v>2944</v>
      </c>
    </row>
    <row r="954" spans="1:20">
      <c r="A954">
        <v>936</v>
      </c>
      <c r="B954" t="s">
        <v>20</v>
      </c>
      <c r="C954" t="s">
        <v>21</v>
      </c>
      <c r="D954">
        <v>2022</v>
      </c>
      <c r="E954">
        <v>6</v>
      </c>
      <c r="F954" t="s">
        <v>2938</v>
      </c>
      <c r="G954" t="s">
        <v>170</v>
      </c>
      <c r="H954" t="s">
        <v>171</v>
      </c>
      <c r="I954" t="s">
        <v>2939</v>
      </c>
      <c r="J954" t="s">
        <v>2940</v>
      </c>
      <c r="K954" t="s">
        <v>2947</v>
      </c>
      <c r="L954" t="s">
        <v>2940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176</v>
      </c>
      <c r="R954" t="s">
        <v>177</v>
      </c>
      <c r="S954" t="s">
        <v>65</v>
      </c>
      <c r="T954" t="s">
        <v>2944</v>
      </c>
    </row>
    <row r="955" spans="1:20">
      <c r="A955">
        <v>946</v>
      </c>
      <c r="B955" t="s">
        <v>20</v>
      </c>
      <c r="C955" t="s">
        <v>21</v>
      </c>
      <c r="D955">
        <v>2022</v>
      </c>
      <c r="E955">
        <v>6</v>
      </c>
      <c r="F955" t="s">
        <v>2948</v>
      </c>
      <c r="G955" t="s">
        <v>1245</v>
      </c>
      <c r="H955" t="s">
        <v>1246</v>
      </c>
      <c r="I955" t="s">
        <v>2949</v>
      </c>
      <c r="J955" t="s">
        <v>2950</v>
      </c>
      <c r="K955" t="s">
        <v>2951</v>
      </c>
      <c r="L955" t="s">
        <v>2950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176</v>
      </c>
      <c r="R955" t="s">
        <v>177</v>
      </c>
      <c r="S955" t="s">
        <v>2952</v>
      </c>
      <c r="T955" t="s">
        <v>2952</v>
      </c>
    </row>
    <row r="956" spans="1:20">
      <c r="A956">
        <v>937</v>
      </c>
      <c r="B956" t="s">
        <v>20</v>
      </c>
      <c r="C956" t="s">
        <v>21</v>
      </c>
      <c r="D956">
        <v>2022</v>
      </c>
      <c r="E956">
        <v>6</v>
      </c>
      <c r="F956" t="s">
        <v>2938</v>
      </c>
      <c r="G956" t="s">
        <v>170</v>
      </c>
      <c r="H956" t="s">
        <v>171</v>
      </c>
      <c r="I956" t="s">
        <v>2939</v>
      </c>
      <c r="J956" t="s">
        <v>2940</v>
      </c>
      <c r="K956" t="s">
        <v>2953</v>
      </c>
      <c r="L956" t="s">
        <v>2940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176</v>
      </c>
      <c r="R956" t="s">
        <v>177</v>
      </c>
      <c r="S956" t="s">
        <v>65</v>
      </c>
      <c r="T956" t="s">
        <v>2944</v>
      </c>
    </row>
    <row r="957" spans="1:20">
      <c r="A957">
        <v>938</v>
      </c>
      <c r="B957" t="s">
        <v>20</v>
      </c>
      <c r="C957" t="s">
        <v>21</v>
      </c>
      <c r="D957">
        <v>2022</v>
      </c>
      <c r="E957">
        <v>6</v>
      </c>
      <c r="F957" t="s">
        <v>2954</v>
      </c>
      <c r="G957" t="s">
        <v>601</v>
      </c>
      <c r="H957" t="s">
        <v>602</v>
      </c>
      <c r="I957" t="s">
        <v>937</v>
      </c>
      <c r="J957" t="s">
        <v>938</v>
      </c>
      <c r="K957" t="s">
        <v>2955</v>
      </c>
      <c r="L957" t="s">
        <v>2956</v>
      </c>
      <c r="M957">
        <f>"AF"</f>
        <v>0</v>
      </c>
      <c r="N957" t="s">
        <v>607</v>
      </c>
      <c r="O957">
        <f>"01"</f>
        <v>0</v>
      </c>
      <c r="P957" t="s">
        <v>30</v>
      </c>
      <c r="Q957" t="s">
        <v>608</v>
      </c>
      <c r="R957" t="s">
        <v>609</v>
      </c>
      <c r="S957" t="s">
        <v>2957</v>
      </c>
      <c r="T957" t="s">
        <v>2957</v>
      </c>
    </row>
    <row r="958" spans="1:20">
      <c r="A958">
        <v>939</v>
      </c>
      <c r="B958" t="s">
        <v>20</v>
      </c>
      <c r="C958" t="s">
        <v>21</v>
      </c>
      <c r="D958">
        <v>2022</v>
      </c>
      <c r="E958">
        <v>6</v>
      </c>
      <c r="F958" t="s">
        <v>2954</v>
      </c>
      <c r="G958" t="s">
        <v>601</v>
      </c>
      <c r="H958" t="s">
        <v>602</v>
      </c>
      <c r="I958" t="s">
        <v>937</v>
      </c>
      <c r="J958" t="s">
        <v>938</v>
      </c>
      <c r="K958" t="s">
        <v>2958</v>
      </c>
      <c r="L958" t="s">
        <v>2959</v>
      </c>
      <c r="M958">
        <f>"AF"</f>
        <v>0</v>
      </c>
      <c r="N958" t="s">
        <v>607</v>
      </c>
      <c r="O958">
        <f>"01"</f>
        <v>0</v>
      </c>
      <c r="P958" t="s">
        <v>30</v>
      </c>
      <c r="Q958" t="s">
        <v>608</v>
      </c>
      <c r="R958" t="s">
        <v>609</v>
      </c>
      <c r="S958" t="s">
        <v>2582</v>
      </c>
      <c r="T958" t="s">
        <v>2582</v>
      </c>
    </row>
    <row r="959" spans="1:20">
      <c r="A959">
        <v>940</v>
      </c>
      <c r="B959" t="s">
        <v>20</v>
      </c>
      <c r="C959" t="s">
        <v>21</v>
      </c>
      <c r="D959">
        <v>2022</v>
      </c>
      <c r="E959">
        <v>6</v>
      </c>
      <c r="F959" t="s">
        <v>2954</v>
      </c>
      <c r="G959" t="s">
        <v>601</v>
      </c>
      <c r="H959" t="s">
        <v>602</v>
      </c>
      <c r="I959" t="s">
        <v>937</v>
      </c>
      <c r="J959" t="s">
        <v>938</v>
      </c>
      <c r="K959" t="s">
        <v>2960</v>
      </c>
      <c r="L959" t="s">
        <v>2961</v>
      </c>
      <c r="M959">
        <f>"AF"</f>
        <v>0</v>
      </c>
      <c r="N959" t="s">
        <v>607</v>
      </c>
      <c r="O959">
        <f>"01"</f>
        <v>0</v>
      </c>
      <c r="P959" t="s">
        <v>30</v>
      </c>
      <c r="Q959" t="s">
        <v>608</v>
      </c>
      <c r="R959" t="s">
        <v>609</v>
      </c>
      <c r="S959" t="s">
        <v>2962</v>
      </c>
      <c r="T959" t="s">
        <v>2962</v>
      </c>
    </row>
    <row r="960" spans="1:20">
      <c r="A960">
        <v>941</v>
      </c>
      <c r="B960" t="s">
        <v>20</v>
      </c>
      <c r="C960" t="s">
        <v>21</v>
      </c>
      <c r="D960">
        <v>2022</v>
      </c>
      <c r="E960">
        <v>6</v>
      </c>
      <c r="F960" t="s">
        <v>2954</v>
      </c>
      <c r="G960" t="s">
        <v>601</v>
      </c>
      <c r="H960" t="s">
        <v>602</v>
      </c>
      <c r="I960" t="s">
        <v>937</v>
      </c>
      <c r="J960" t="s">
        <v>938</v>
      </c>
      <c r="K960" t="s">
        <v>2963</v>
      </c>
      <c r="L960" t="s">
        <v>2964</v>
      </c>
      <c r="M960">
        <f>"AF"</f>
        <v>0</v>
      </c>
      <c r="N960" t="s">
        <v>607</v>
      </c>
      <c r="O960">
        <f>"01"</f>
        <v>0</v>
      </c>
      <c r="P960" t="s">
        <v>30</v>
      </c>
      <c r="Q960" t="s">
        <v>608</v>
      </c>
      <c r="R960" t="s">
        <v>609</v>
      </c>
      <c r="S960" t="s">
        <v>2965</v>
      </c>
      <c r="T960" t="s">
        <v>2965</v>
      </c>
    </row>
    <row r="961" spans="1:20">
      <c r="A961">
        <v>942</v>
      </c>
      <c r="B961" t="s">
        <v>20</v>
      </c>
      <c r="C961" t="s">
        <v>21</v>
      </c>
      <c r="D961">
        <v>2022</v>
      </c>
      <c r="E961">
        <v>6</v>
      </c>
      <c r="F961" t="s">
        <v>2954</v>
      </c>
      <c r="G961" t="s">
        <v>601</v>
      </c>
      <c r="H961" t="s">
        <v>602</v>
      </c>
      <c r="I961" t="s">
        <v>937</v>
      </c>
      <c r="J961" t="s">
        <v>938</v>
      </c>
      <c r="K961" t="s">
        <v>2966</v>
      </c>
      <c r="L961" t="s">
        <v>2967</v>
      </c>
      <c r="M961">
        <f>"AF"</f>
        <v>0</v>
      </c>
      <c r="N961" t="s">
        <v>607</v>
      </c>
      <c r="O961">
        <f>"01"</f>
        <v>0</v>
      </c>
      <c r="P961" t="s">
        <v>30</v>
      </c>
      <c r="Q961" t="s">
        <v>608</v>
      </c>
      <c r="R961" t="s">
        <v>609</v>
      </c>
      <c r="S961" t="s">
        <v>2962</v>
      </c>
      <c r="T961" t="s">
        <v>2962</v>
      </c>
    </row>
    <row r="962" spans="1:20">
      <c r="A962">
        <v>943</v>
      </c>
      <c r="B962" t="s">
        <v>20</v>
      </c>
      <c r="C962" t="s">
        <v>21</v>
      </c>
      <c r="D962">
        <v>2022</v>
      </c>
      <c r="E962">
        <v>6</v>
      </c>
      <c r="F962" t="s">
        <v>2968</v>
      </c>
      <c r="G962" t="s">
        <v>584</v>
      </c>
      <c r="H962" t="s">
        <v>585</v>
      </c>
      <c r="I962" t="s">
        <v>1315</v>
      </c>
      <c r="J962" t="s">
        <v>1316</v>
      </c>
      <c r="K962" t="s">
        <v>2969</v>
      </c>
      <c r="L962" t="s">
        <v>2970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1055</v>
      </c>
      <c r="R962" t="s">
        <v>1056</v>
      </c>
      <c r="S962" t="s">
        <v>1319</v>
      </c>
      <c r="T962" t="s">
        <v>65</v>
      </c>
    </row>
    <row r="963" spans="1:20">
      <c r="A963">
        <v>944</v>
      </c>
      <c r="B963" t="s">
        <v>20</v>
      </c>
      <c r="C963" t="s">
        <v>21</v>
      </c>
      <c r="D963">
        <v>2022</v>
      </c>
      <c r="E963">
        <v>6</v>
      </c>
      <c r="F963" t="s">
        <v>2948</v>
      </c>
      <c r="G963" t="s">
        <v>1245</v>
      </c>
      <c r="H963" t="s">
        <v>1246</v>
      </c>
      <c r="I963" t="s">
        <v>2949</v>
      </c>
      <c r="J963" t="s">
        <v>2950</v>
      </c>
      <c r="K963" t="s">
        <v>2971</v>
      </c>
      <c r="L963" t="s">
        <v>2950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176</v>
      </c>
      <c r="R963" t="s">
        <v>177</v>
      </c>
      <c r="S963" t="s">
        <v>2972</v>
      </c>
      <c r="T963" t="s">
        <v>2972</v>
      </c>
    </row>
    <row r="964" spans="1:20">
      <c r="A964">
        <v>945</v>
      </c>
      <c r="B964" t="s">
        <v>20</v>
      </c>
      <c r="C964" t="s">
        <v>21</v>
      </c>
      <c r="D964">
        <v>2022</v>
      </c>
      <c r="E964">
        <v>6</v>
      </c>
      <c r="F964" t="s">
        <v>2948</v>
      </c>
      <c r="G964" t="s">
        <v>1245</v>
      </c>
      <c r="H964" t="s">
        <v>1246</v>
      </c>
      <c r="I964" t="s">
        <v>2949</v>
      </c>
      <c r="J964" t="s">
        <v>2950</v>
      </c>
      <c r="K964" t="s">
        <v>2973</v>
      </c>
      <c r="L964" t="s">
        <v>2950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176</v>
      </c>
      <c r="R964" t="s">
        <v>177</v>
      </c>
      <c r="S964" t="s">
        <v>2974</v>
      </c>
      <c r="T964" t="s">
        <v>2974</v>
      </c>
    </row>
    <row r="965" spans="1:20">
      <c r="A965">
        <v>947</v>
      </c>
      <c r="B965" t="s">
        <v>20</v>
      </c>
      <c r="C965" t="s">
        <v>21</v>
      </c>
      <c r="D965">
        <v>2022</v>
      </c>
      <c r="E965">
        <v>6</v>
      </c>
      <c r="F965" t="s">
        <v>2948</v>
      </c>
      <c r="G965" t="s">
        <v>1245</v>
      </c>
      <c r="H965" t="s">
        <v>1246</v>
      </c>
      <c r="I965" t="s">
        <v>2949</v>
      </c>
      <c r="J965" t="s">
        <v>2950</v>
      </c>
      <c r="K965" t="s">
        <v>2975</v>
      </c>
      <c r="L965" t="s">
        <v>2950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176</v>
      </c>
      <c r="R965" t="s">
        <v>177</v>
      </c>
      <c r="S965" t="s">
        <v>2976</v>
      </c>
      <c r="T965" t="s">
        <v>2976</v>
      </c>
    </row>
    <row r="966" spans="1:20">
      <c r="A966">
        <v>948</v>
      </c>
      <c r="B966" t="s">
        <v>20</v>
      </c>
      <c r="C966" t="s">
        <v>21</v>
      </c>
      <c r="D966">
        <v>2022</v>
      </c>
      <c r="E966">
        <v>6</v>
      </c>
      <c r="F966" t="s">
        <v>2977</v>
      </c>
      <c r="G966" t="s">
        <v>601</v>
      </c>
      <c r="H966" t="s">
        <v>602</v>
      </c>
      <c r="I966" t="s">
        <v>603</v>
      </c>
      <c r="J966" t="s">
        <v>604</v>
      </c>
      <c r="K966" t="s">
        <v>2978</v>
      </c>
      <c r="L966" t="s">
        <v>2979</v>
      </c>
      <c r="M966">
        <f>"AF"</f>
        <v>0</v>
      </c>
      <c r="N966" t="s">
        <v>607</v>
      </c>
      <c r="O966">
        <f>"01"</f>
        <v>0</v>
      </c>
      <c r="P966" t="s">
        <v>30</v>
      </c>
      <c r="Q966" t="s">
        <v>608</v>
      </c>
      <c r="R966" t="s">
        <v>609</v>
      </c>
      <c r="S966" t="s">
        <v>2980</v>
      </c>
      <c r="T966" t="s">
        <v>2980</v>
      </c>
    </row>
    <row r="967" spans="1:20">
      <c r="A967">
        <v>949</v>
      </c>
      <c r="B967" t="s">
        <v>20</v>
      </c>
      <c r="C967" t="s">
        <v>21</v>
      </c>
      <c r="D967">
        <v>2022</v>
      </c>
      <c r="E967">
        <v>6</v>
      </c>
      <c r="F967" t="s">
        <v>2977</v>
      </c>
      <c r="G967" t="s">
        <v>601</v>
      </c>
      <c r="H967" t="s">
        <v>602</v>
      </c>
      <c r="I967" t="s">
        <v>603</v>
      </c>
      <c r="J967" t="s">
        <v>604</v>
      </c>
      <c r="K967" t="s">
        <v>2981</v>
      </c>
      <c r="L967" t="s">
        <v>2982</v>
      </c>
      <c r="M967">
        <f>"AF"</f>
        <v>0</v>
      </c>
      <c r="N967" t="s">
        <v>607</v>
      </c>
      <c r="O967">
        <f>"01"</f>
        <v>0</v>
      </c>
      <c r="P967" t="s">
        <v>30</v>
      </c>
      <c r="Q967" t="s">
        <v>608</v>
      </c>
      <c r="R967" t="s">
        <v>609</v>
      </c>
      <c r="S967" t="s">
        <v>2983</v>
      </c>
      <c r="T967" t="s">
        <v>2983</v>
      </c>
    </row>
    <row r="968" spans="1:20">
      <c r="A968">
        <v>950</v>
      </c>
      <c r="B968" t="s">
        <v>20</v>
      </c>
      <c r="C968" t="s">
        <v>21</v>
      </c>
      <c r="D968">
        <v>2022</v>
      </c>
      <c r="E968">
        <v>6</v>
      </c>
      <c r="F968" t="s">
        <v>2977</v>
      </c>
      <c r="G968" t="s">
        <v>601</v>
      </c>
      <c r="H968" t="s">
        <v>602</v>
      </c>
      <c r="I968" t="s">
        <v>603</v>
      </c>
      <c r="J968" t="s">
        <v>604</v>
      </c>
      <c r="K968" t="s">
        <v>2984</v>
      </c>
      <c r="L968" t="s">
        <v>2985</v>
      </c>
      <c r="M968">
        <f>"AF"</f>
        <v>0</v>
      </c>
      <c r="N968" t="s">
        <v>607</v>
      </c>
      <c r="O968">
        <f>"01"</f>
        <v>0</v>
      </c>
      <c r="P968" t="s">
        <v>30</v>
      </c>
      <c r="Q968" t="s">
        <v>608</v>
      </c>
      <c r="R968" t="s">
        <v>609</v>
      </c>
      <c r="S968" t="s">
        <v>2986</v>
      </c>
      <c r="T968" t="s">
        <v>2986</v>
      </c>
    </row>
    <row r="969" spans="1:20">
      <c r="A969">
        <v>951</v>
      </c>
      <c r="B969" t="s">
        <v>20</v>
      </c>
      <c r="C969" t="s">
        <v>21</v>
      </c>
      <c r="D969">
        <v>2022</v>
      </c>
      <c r="E969">
        <v>6</v>
      </c>
      <c r="F969" t="s">
        <v>2977</v>
      </c>
      <c r="G969" t="s">
        <v>601</v>
      </c>
      <c r="H969" t="s">
        <v>602</v>
      </c>
      <c r="I969" t="s">
        <v>603</v>
      </c>
      <c r="J969" t="s">
        <v>604</v>
      </c>
      <c r="K969" t="s">
        <v>2987</v>
      </c>
      <c r="L969" t="s">
        <v>2988</v>
      </c>
      <c r="M969">
        <f>"AF"</f>
        <v>0</v>
      </c>
      <c r="N969" t="s">
        <v>607</v>
      </c>
      <c r="O969">
        <f>"01"</f>
        <v>0</v>
      </c>
      <c r="P969" t="s">
        <v>30</v>
      </c>
      <c r="Q969" t="s">
        <v>608</v>
      </c>
      <c r="R969" t="s">
        <v>609</v>
      </c>
      <c r="S969" t="s">
        <v>2989</v>
      </c>
      <c r="T969" t="s">
        <v>2989</v>
      </c>
    </row>
    <row r="970" spans="1:20">
      <c r="A970">
        <v>952</v>
      </c>
      <c r="B970" t="s">
        <v>20</v>
      </c>
      <c r="C970" t="s">
        <v>21</v>
      </c>
      <c r="D970">
        <v>2022</v>
      </c>
      <c r="E970">
        <v>6</v>
      </c>
      <c r="F970" t="s">
        <v>2977</v>
      </c>
      <c r="G970" t="s">
        <v>601</v>
      </c>
      <c r="H970" t="s">
        <v>602</v>
      </c>
      <c r="I970" t="s">
        <v>603</v>
      </c>
      <c r="J970" t="s">
        <v>604</v>
      </c>
      <c r="K970" t="s">
        <v>2990</v>
      </c>
      <c r="L970" t="s">
        <v>2991</v>
      </c>
      <c r="M970">
        <f>"AF"</f>
        <v>0</v>
      </c>
      <c r="N970" t="s">
        <v>607</v>
      </c>
      <c r="O970">
        <f>"01"</f>
        <v>0</v>
      </c>
      <c r="P970" t="s">
        <v>30</v>
      </c>
      <c r="Q970" t="s">
        <v>608</v>
      </c>
      <c r="R970" t="s">
        <v>609</v>
      </c>
      <c r="S970" t="s">
        <v>2992</v>
      </c>
      <c r="T970" t="s">
        <v>2992</v>
      </c>
    </row>
    <row r="971" spans="1:20">
      <c r="A971">
        <v>953</v>
      </c>
      <c r="B971" t="s">
        <v>20</v>
      </c>
      <c r="C971" t="s">
        <v>21</v>
      </c>
      <c r="D971">
        <v>2022</v>
      </c>
      <c r="E971">
        <v>6</v>
      </c>
      <c r="F971" t="s">
        <v>2977</v>
      </c>
      <c r="G971" t="s">
        <v>601</v>
      </c>
      <c r="H971" t="s">
        <v>602</v>
      </c>
      <c r="I971" t="s">
        <v>603</v>
      </c>
      <c r="J971" t="s">
        <v>604</v>
      </c>
      <c r="K971" t="s">
        <v>2993</v>
      </c>
      <c r="L971" t="s">
        <v>2994</v>
      </c>
      <c r="M971">
        <f>"AF"</f>
        <v>0</v>
      </c>
      <c r="N971" t="s">
        <v>607</v>
      </c>
      <c r="O971">
        <f>"01"</f>
        <v>0</v>
      </c>
      <c r="P971" t="s">
        <v>30</v>
      </c>
      <c r="Q971" t="s">
        <v>608</v>
      </c>
      <c r="R971" t="s">
        <v>609</v>
      </c>
      <c r="S971" t="s">
        <v>2995</v>
      </c>
      <c r="T971" t="s">
        <v>2995</v>
      </c>
    </row>
    <row r="972" spans="1:20">
      <c r="A972">
        <v>954</v>
      </c>
      <c r="B972" t="s">
        <v>20</v>
      </c>
      <c r="C972" t="s">
        <v>21</v>
      </c>
      <c r="D972">
        <v>2022</v>
      </c>
      <c r="E972">
        <v>6</v>
      </c>
      <c r="F972" t="s">
        <v>2996</v>
      </c>
      <c r="G972" t="s">
        <v>170</v>
      </c>
      <c r="H972" t="s">
        <v>171</v>
      </c>
      <c r="I972" t="s">
        <v>2997</v>
      </c>
      <c r="J972" t="s">
        <v>2998</v>
      </c>
      <c r="K972" t="s">
        <v>2999</v>
      </c>
      <c r="L972" t="s">
        <v>3000</v>
      </c>
      <c r="M972">
        <f>"01"</f>
        <v>0</v>
      </c>
      <c r="N972" t="s">
        <v>29</v>
      </c>
      <c r="O972">
        <f>"08"</f>
        <v>0</v>
      </c>
      <c r="P972" t="s">
        <v>1595</v>
      </c>
      <c r="Q972" t="s">
        <v>176</v>
      </c>
      <c r="R972" t="s">
        <v>177</v>
      </c>
      <c r="S972" t="s">
        <v>3001</v>
      </c>
      <c r="T972" t="s">
        <v>65</v>
      </c>
    </row>
    <row r="973" spans="1:20">
      <c r="A973">
        <v>955</v>
      </c>
      <c r="B973" t="s">
        <v>20</v>
      </c>
      <c r="C973" t="s">
        <v>21</v>
      </c>
      <c r="D973">
        <v>2022</v>
      </c>
      <c r="E973">
        <v>6</v>
      </c>
      <c r="F973" t="s">
        <v>2996</v>
      </c>
      <c r="G973" t="s">
        <v>170</v>
      </c>
      <c r="H973" t="s">
        <v>171</v>
      </c>
      <c r="I973" t="s">
        <v>2997</v>
      </c>
      <c r="J973" t="s">
        <v>2998</v>
      </c>
      <c r="K973" t="s">
        <v>3002</v>
      </c>
      <c r="L973" t="s">
        <v>3003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176</v>
      </c>
      <c r="R973" t="s">
        <v>177</v>
      </c>
      <c r="S973" t="s">
        <v>65</v>
      </c>
      <c r="T973" t="s">
        <v>3004</v>
      </c>
    </row>
    <row r="974" spans="1:20">
      <c r="A974">
        <v>956</v>
      </c>
      <c r="B974" t="s">
        <v>20</v>
      </c>
      <c r="C974" t="s">
        <v>21</v>
      </c>
      <c r="D974">
        <v>2022</v>
      </c>
      <c r="E974">
        <v>6</v>
      </c>
      <c r="F974" t="s">
        <v>2996</v>
      </c>
      <c r="G974" t="s">
        <v>170</v>
      </c>
      <c r="H974" t="s">
        <v>171</v>
      </c>
      <c r="I974" t="s">
        <v>2997</v>
      </c>
      <c r="J974" t="s">
        <v>2998</v>
      </c>
      <c r="K974" t="s">
        <v>3005</v>
      </c>
      <c r="L974" t="s">
        <v>3006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176</v>
      </c>
      <c r="R974" t="s">
        <v>177</v>
      </c>
      <c r="S974" t="s">
        <v>65</v>
      </c>
      <c r="T974" t="s">
        <v>3004</v>
      </c>
    </row>
    <row r="975" spans="1:20">
      <c r="A975">
        <v>957</v>
      </c>
      <c r="B975" t="s">
        <v>20</v>
      </c>
      <c r="C975" t="s">
        <v>21</v>
      </c>
      <c r="D975">
        <v>2022</v>
      </c>
      <c r="E975">
        <v>6</v>
      </c>
      <c r="F975" t="s">
        <v>2996</v>
      </c>
      <c r="G975" t="s">
        <v>170</v>
      </c>
      <c r="H975" t="s">
        <v>171</v>
      </c>
      <c r="I975" t="s">
        <v>2997</v>
      </c>
      <c r="J975" t="s">
        <v>2998</v>
      </c>
      <c r="K975" t="s">
        <v>3007</v>
      </c>
      <c r="L975" t="s">
        <v>3008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176</v>
      </c>
      <c r="R975" t="s">
        <v>177</v>
      </c>
      <c r="S975" t="s">
        <v>65</v>
      </c>
      <c r="T975" t="s">
        <v>3004</v>
      </c>
    </row>
    <row r="976" spans="1:20">
      <c r="A976">
        <v>958</v>
      </c>
      <c r="B976" t="s">
        <v>20</v>
      </c>
      <c r="C976" t="s">
        <v>21</v>
      </c>
      <c r="D976">
        <v>2022</v>
      </c>
      <c r="E976">
        <v>6</v>
      </c>
      <c r="F976" t="s">
        <v>2996</v>
      </c>
      <c r="G976" t="s">
        <v>170</v>
      </c>
      <c r="H976" t="s">
        <v>171</v>
      </c>
      <c r="I976" t="s">
        <v>2997</v>
      </c>
      <c r="J976" t="s">
        <v>2998</v>
      </c>
      <c r="K976" t="s">
        <v>3009</v>
      </c>
      <c r="L976" t="s">
        <v>3010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176</v>
      </c>
      <c r="R976" t="s">
        <v>177</v>
      </c>
      <c r="S976" t="s">
        <v>65</v>
      </c>
      <c r="T976" t="s">
        <v>3004</v>
      </c>
    </row>
    <row r="977" spans="1:20">
      <c r="A977">
        <v>959</v>
      </c>
      <c r="B977" t="s">
        <v>20</v>
      </c>
      <c r="C977" t="s">
        <v>21</v>
      </c>
      <c r="D977">
        <v>2022</v>
      </c>
      <c r="E977">
        <v>6</v>
      </c>
      <c r="F977" t="s">
        <v>2996</v>
      </c>
      <c r="G977" t="s">
        <v>170</v>
      </c>
      <c r="H977" t="s">
        <v>171</v>
      </c>
      <c r="I977" t="s">
        <v>2997</v>
      </c>
      <c r="J977" t="s">
        <v>2998</v>
      </c>
      <c r="K977" t="s">
        <v>3011</v>
      </c>
      <c r="L977" t="s">
        <v>3012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176</v>
      </c>
      <c r="R977" t="s">
        <v>177</v>
      </c>
      <c r="S977" t="s">
        <v>65</v>
      </c>
      <c r="T977" t="s">
        <v>3004</v>
      </c>
    </row>
    <row r="978" spans="1:20">
      <c r="A978">
        <v>960</v>
      </c>
      <c r="B978" t="s">
        <v>20</v>
      </c>
      <c r="C978" t="s">
        <v>21</v>
      </c>
      <c r="D978">
        <v>2022</v>
      </c>
      <c r="E978">
        <v>6</v>
      </c>
      <c r="F978" t="s">
        <v>208</v>
      </c>
      <c r="G978" t="s">
        <v>209</v>
      </c>
      <c r="H978" t="s">
        <v>210</v>
      </c>
      <c r="I978" t="s">
        <v>211</v>
      </c>
      <c r="J978" t="s">
        <v>212</v>
      </c>
      <c r="K978" t="s">
        <v>3013</v>
      </c>
      <c r="L978" t="s">
        <v>3014</v>
      </c>
      <c r="M978">
        <f>"01"</f>
        <v>0</v>
      </c>
      <c r="N978" t="s">
        <v>29</v>
      </c>
      <c r="O978">
        <f>"07"</f>
        <v>0</v>
      </c>
      <c r="P978" t="s">
        <v>352</v>
      </c>
      <c r="Q978" t="s">
        <v>176</v>
      </c>
      <c r="R978" t="s">
        <v>177</v>
      </c>
      <c r="S978" t="s">
        <v>3015</v>
      </c>
      <c r="T978" t="s">
        <v>65</v>
      </c>
    </row>
    <row r="979" spans="1:20">
      <c r="A979">
        <v>961</v>
      </c>
      <c r="B979" t="s">
        <v>20</v>
      </c>
      <c r="C979" t="s">
        <v>21</v>
      </c>
      <c r="D979">
        <v>2022</v>
      </c>
      <c r="E979">
        <v>6</v>
      </c>
      <c r="F979" t="s">
        <v>208</v>
      </c>
      <c r="G979" t="s">
        <v>209</v>
      </c>
      <c r="H979" t="s">
        <v>210</v>
      </c>
      <c r="I979" t="s">
        <v>211</v>
      </c>
      <c r="J979" t="s">
        <v>212</v>
      </c>
      <c r="K979" t="s">
        <v>3016</v>
      </c>
      <c r="L979" t="s">
        <v>214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176</v>
      </c>
      <c r="R979" t="s">
        <v>177</v>
      </c>
      <c r="S979" t="s">
        <v>65</v>
      </c>
      <c r="T979" t="s">
        <v>215</v>
      </c>
    </row>
    <row r="980" spans="1:20">
      <c r="A980">
        <v>962</v>
      </c>
      <c r="B980" t="s">
        <v>20</v>
      </c>
      <c r="C980" t="s">
        <v>21</v>
      </c>
      <c r="D980">
        <v>2022</v>
      </c>
      <c r="E980">
        <v>6</v>
      </c>
      <c r="F980" t="s">
        <v>208</v>
      </c>
      <c r="G980" t="s">
        <v>209</v>
      </c>
      <c r="H980" t="s">
        <v>210</v>
      </c>
      <c r="I980" t="s">
        <v>211</v>
      </c>
      <c r="J980" t="s">
        <v>212</v>
      </c>
      <c r="K980" t="s">
        <v>3017</v>
      </c>
      <c r="L980" t="s">
        <v>214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176</v>
      </c>
      <c r="R980" t="s">
        <v>177</v>
      </c>
      <c r="S980" t="s">
        <v>65</v>
      </c>
      <c r="T980" t="s">
        <v>215</v>
      </c>
    </row>
    <row r="981" spans="1:20">
      <c r="A981">
        <v>963</v>
      </c>
      <c r="B981" t="s">
        <v>20</v>
      </c>
      <c r="C981" t="s">
        <v>21</v>
      </c>
      <c r="D981">
        <v>2022</v>
      </c>
      <c r="E981">
        <v>6</v>
      </c>
      <c r="F981" t="s">
        <v>208</v>
      </c>
      <c r="G981" t="s">
        <v>209</v>
      </c>
      <c r="H981" t="s">
        <v>210</v>
      </c>
      <c r="I981" t="s">
        <v>211</v>
      </c>
      <c r="J981" t="s">
        <v>212</v>
      </c>
      <c r="K981" t="s">
        <v>3018</v>
      </c>
      <c r="L981" t="s">
        <v>214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176</v>
      </c>
      <c r="R981" t="s">
        <v>177</v>
      </c>
      <c r="S981" t="s">
        <v>65</v>
      </c>
      <c r="T981" t="s">
        <v>215</v>
      </c>
    </row>
    <row r="982" spans="1:20">
      <c r="A982">
        <v>964</v>
      </c>
      <c r="B982" t="s">
        <v>20</v>
      </c>
      <c r="C982" t="s">
        <v>21</v>
      </c>
      <c r="D982">
        <v>2022</v>
      </c>
      <c r="E982">
        <v>6</v>
      </c>
      <c r="F982" t="s">
        <v>208</v>
      </c>
      <c r="G982" t="s">
        <v>209</v>
      </c>
      <c r="H982" t="s">
        <v>210</v>
      </c>
      <c r="I982" t="s">
        <v>211</v>
      </c>
      <c r="J982" t="s">
        <v>212</v>
      </c>
      <c r="K982" t="s">
        <v>3019</v>
      </c>
      <c r="L982" t="s">
        <v>214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176</v>
      </c>
      <c r="R982" t="s">
        <v>177</v>
      </c>
      <c r="S982" t="s">
        <v>65</v>
      </c>
      <c r="T982" t="s">
        <v>215</v>
      </c>
    </row>
    <row r="983" spans="1:20">
      <c r="A983">
        <v>965</v>
      </c>
      <c r="B983" t="s">
        <v>20</v>
      </c>
      <c r="C983" t="s">
        <v>21</v>
      </c>
      <c r="D983">
        <v>2022</v>
      </c>
      <c r="E983">
        <v>6</v>
      </c>
      <c r="F983" t="s">
        <v>208</v>
      </c>
      <c r="G983" t="s">
        <v>209</v>
      </c>
      <c r="H983" t="s">
        <v>210</v>
      </c>
      <c r="I983" t="s">
        <v>211</v>
      </c>
      <c r="J983" t="s">
        <v>212</v>
      </c>
      <c r="K983" t="s">
        <v>3020</v>
      </c>
      <c r="L983" t="s">
        <v>3021</v>
      </c>
      <c r="M983">
        <f>"01"</f>
        <v>0</v>
      </c>
      <c r="N983" t="s">
        <v>29</v>
      </c>
      <c r="O983">
        <f>"07"</f>
        <v>0</v>
      </c>
      <c r="P983" t="s">
        <v>352</v>
      </c>
      <c r="Q983" t="s">
        <v>176</v>
      </c>
      <c r="R983" t="s">
        <v>177</v>
      </c>
      <c r="S983" t="s">
        <v>3022</v>
      </c>
      <c r="T983" t="s">
        <v>65</v>
      </c>
    </row>
    <row r="984" spans="1:20">
      <c r="A984">
        <v>967</v>
      </c>
      <c r="B984" t="s">
        <v>20</v>
      </c>
      <c r="C984" t="s">
        <v>21</v>
      </c>
      <c r="D984">
        <v>2022</v>
      </c>
      <c r="E984">
        <v>6</v>
      </c>
      <c r="F984" t="s">
        <v>3023</v>
      </c>
      <c r="G984" t="s">
        <v>601</v>
      </c>
      <c r="H984" t="s">
        <v>602</v>
      </c>
      <c r="I984" t="s">
        <v>603</v>
      </c>
      <c r="J984" t="s">
        <v>604</v>
      </c>
      <c r="K984" t="s">
        <v>3024</v>
      </c>
      <c r="L984" t="s">
        <v>3025</v>
      </c>
      <c r="M984">
        <f>"AF"</f>
        <v>0</v>
      </c>
      <c r="N984" t="s">
        <v>607</v>
      </c>
      <c r="O984">
        <f>"01"</f>
        <v>0</v>
      </c>
      <c r="P984" t="s">
        <v>30</v>
      </c>
      <c r="Q984" t="s">
        <v>608</v>
      </c>
      <c r="R984" t="s">
        <v>609</v>
      </c>
      <c r="S984" t="s">
        <v>3026</v>
      </c>
      <c r="T984" t="s">
        <v>3026</v>
      </c>
    </row>
    <row r="985" spans="1:20">
      <c r="A985">
        <v>968</v>
      </c>
      <c r="B985" t="s">
        <v>20</v>
      </c>
      <c r="C985" t="s">
        <v>21</v>
      </c>
      <c r="D985">
        <v>2022</v>
      </c>
      <c r="E985">
        <v>6</v>
      </c>
      <c r="F985" t="s">
        <v>3023</v>
      </c>
      <c r="G985" t="s">
        <v>601</v>
      </c>
      <c r="H985" t="s">
        <v>602</v>
      </c>
      <c r="I985" t="s">
        <v>603</v>
      </c>
      <c r="J985" t="s">
        <v>604</v>
      </c>
      <c r="K985" t="s">
        <v>3027</v>
      </c>
      <c r="L985" t="s">
        <v>3028</v>
      </c>
      <c r="M985">
        <f>"AF"</f>
        <v>0</v>
      </c>
      <c r="N985" t="s">
        <v>607</v>
      </c>
      <c r="O985">
        <f>"01"</f>
        <v>0</v>
      </c>
      <c r="P985" t="s">
        <v>30</v>
      </c>
      <c r="Q985" t="s">
        <v>608</v>
      </c>
      <c r="R985" t="s">
        <v>609</v>
      </c>
      <c r="S985" t="s">
        <v>3029</v>
      </c>
      <c r="T985" t="s">
        <v>3029</v>
      </c>
    </row>
    <row r="986" spans="1:20">
      <c r="A986">
        <v>969</v>
      </c>
      <c r="B986" t="s">
        <v>20</v>
      </c>
      <c r="C986" t="s">
        <v>21</v>
      </c>
      <c r="D986">
        <v>2022</v>
      </c>
      <c r="E986">
        <v>6</v>
      </c>
      <c r="F986" t="s">
        <v>3023</v>
      </c>
      <c r="G986" t="s">
        <v>601</v>
      </c>
      <c r="H986" t="s">
        <v>602</v>
      </c>
      <c r="I986" t="s">
        <v>603</v>
      </c>
      <c r="J986" t="s">
        <v>604</v>
      </c>
      <c r="K986" t="s">
        <v>3030</v>
      </c>
      <c r="L986" t="s">
        <v>3031</v>
      </c>
      <c r="M986">
        <f>"AF"</f>
        <v>0</v>
      </c>
      <c r="N986" t="s">
        <v>607</v>
      </c>
      <c r="O986">
        <f>"01"</f>
        <v>0</v>
      </c>
      <c r="P986" t="s">
        <v>30</v>
      </c>
      <c r="Q986" t="s">
        <v>608</v>
      </c>
      <c r="R986" t="s">
        <v>609</v>
      </c>
      <c r="S986" t="s">
        <v>3032</v>
      </c>
      <c r="T986" t="s">
        <v>3032</v>
      </c>
    </row>
    <row r="987" spans="1:20">
      <c r="A987">
        <v>970</v>
      </c>
      <c r="B987" t="s">
        <v>20</v>
      </c>
      <c r="C987" t="s">
        <v>21</v>
      </c>
      <c r="D987">
        <v>2022</v>
      </c>
      <c r="E987">
        <v>6</v>
      </c>
      <c r="F987" t="s">
        <v>3023</v>
      </c>
      <c r="G987" t="s">
        <v>601</v>
      </c>
      <c r="H987" t="s">
        <v>602</v>
      </c>
      <c r="I987" t="s">
        <v>603</v>
      </c>
      <c r="J987" t="s">
        <v>604</v>
      </c>
      <c r="K987" t="s">
        <v>3033</v>
      </c>
      <c r="L987" t="s">
        <v>3034</v>
      </c>
      <c r="M987">
        <f>"AF"</f>
        <v>0</v>
      </c>
      <c r="N987" t="s">
        <v>607</v>
      </c>
      <c r="O987">
        <f>"01"</f>
        <v>0</v>
      </c>
      <c r="P987" t="s">
        <v>30</v>
      </c>
      <c r="Q987" t="s">
        <v>608</v>
      </c>
      <c r="R987" t="s">
        <v>609</v>
      </c>
      <c r="S987" t="s">
        <v>3035</v>
      </c>
      <c r="T987" t="s">
        <v>3035</v>
      </c>
    </row>
    <row r="988" spans="1:20">
      <c r="A988">
        <v>971</v>
      </c>
      <c r="B988" t="s">
        <v>20</v>
      </c>
      <c r="C988" t="s">
        <v>21</v>
      </c>
      <c r="D988">
        <v>2022</v>
      </c>
      <c r="E988">
        <v>6</v>
      </c>
      <c r="F988" t="s">
        <v>3023</v>
      </c>
      <c r="G988" t="s">
        <v>601</v>
      </c>
      <c r="H988" t="s">
        <v>602</v>
      </c>
      <c r="I988" t="s">
        <v>603</v>
      </c>
      <c r="J988" t="s">
        <v>604</v>
      </c>
      <c r="K988" t="s">
        <v>3036</v>
      </c>
      <c r="L988" t="s">
        <v>3037</v>
      </c>
      <c r="M988">
        <f>"AF"</f>
        <v>0</v>
      </c>
      <c r="N988" t="s">
        <v>607</v>
      </c>
      <c r="O988">
        <f>"01"</f>
        <v>0</v>
      </c>
      <c r="P988" t="s">
        <v>30</v>
      </c>
      <c r="Q988" t="s">
        <v>608</v>
      </c>
      <c r="R988" t="s">
        <v>609</v>
      </c>
      <c r="S988" t="s">
        <v>3038</v>
      </c>
      <c r="T988" t="s">
        <v>3038</v>
      </c>
    </row>
    <row r="989" spans="1:20">
      <c r="A989">
        <v>972</v>
      </c>
      <c r="B989" t="s">
        <v>20</v>
      </c>
      <c r="C989" t="s">
        <v>21</v>
      </c>
      <c r="D989">
        <v>2022</v>
      </c>
      <c r="E989">
        <v>6</v>
      </c>
      <c r="F989" t="s">
        <v>3039</v>
      </c>
      <c r="G989" t="s">
        <v>1621</v>
      </c>
      <c r="H989" t="s">
        <v>1622</v>
      </c>
      <c r="I989" t="s">
        <v>3040</v>
      </c>
      <c r="J989" t="s">
        <v>3041</v>
      </c>
      <c r="K989" t="s">
        <v>3042</v>
      </c>
      <c r="L989" t="s">
        <v>3041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176</v>
      </c>
      <c r="R989" t="s">
        <v>177</v>
      </c>
      <c r="S989" t="s">
        <v>3043</v>
      </c>
      <c r="T989" t="s">
        <v>65</v>
      </c>
    </row>
    <row r="990" spans="1:20">
      <c r="A990">
        <v>973</v>
      </c>
      <c r="B990" t="s">
        <v>20</v>
      </c>
      <c r="C990" t="s">
        <v>21</v>
      </c>
      <c r="D990">
        <v>2022</v>
      </c>
      <c r="E990">
        <v>6</v>
      </c>
      <c r="F990" t="s">
        <v>3039</v>
      </c>
      <c r="G990" t="s">
        <v>1621</v>
      </c>
      <c r="H990" t="s">
        <v>1622</v>
      </c>
      <c r="I990" t="s">
        <v>3040</v>
      </c>
      <c r="J990" t="s">
        <v>3041</v>
      </c>
      <c r="K990" t="s">
        <v>3044</v>
      </c>
      <c r="L990" t="s">
        <v>3045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176</v>
      </c>
      <c r="R990" t="s">
        <v>177</v>
      </c>
      <c r="S990" t="s">
        <v>65</v>
      </c>
      <c r="T990" t="s">
        <v>3046</v>
      </c>
    </row>
    <row r="991" spans="1:20">
      <c r="A991">
        <v>974</v>
      </c>
      <c r="B991" t="s">
        <v>20</v>
      </c>
      <c r="C991" t="s">
        <v>21</v>
      </c>
      <c r="D991">
        <v>2022</v>
      </c>
      <c r="E991">
        <v>6</v>
      </c>
      <c r="F991" t="s">
        <v>3039</v>
      </c>
      <c r="G991" t="s">
        <v>1621</v>
      </c>
      <c r="H991" t="s">
        <v>1622</v>
      </c>
      <c r="I991" t="s">
        <v>3040</v>
      </c>
      <c r="J991" t="s">
        <v>3041</v>
      </c>
      <c r="K991" t="s">
        <v>3047</v>
      </c>
      <c r="L991" t="s">
        <v>3048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176</v>
      </c>
      <c r="R991" t="s">
        <v>177</v>
      </c>
      <c r="S991" t="s">
        <v>65</v>
      </c>
      <c r="T991" t="s">
        <v>3046</v>
      </c>
    </row>
    <row r="992" spans="1:20">
      <c r="A992">
        <v>975</v>
      </c>
      <c r="B992" t="s">
        <v>20</v>
      </c>
      <c r="C992" t="s">
        <v>21</v>
      </c>
      <c r="D992">
        <v>2022</v>
      </c>
      <c r="E992">
        <v>6</v>
      </c>
      <c r="F992" t="s">
        <v>3039</v>
      </c>
      <c r="G992" t="s">
        <v>1621</v>
      </c>
      <c r="H992" t="s">
        <v>1622</v>
      </c>
      <c r="I992" t="s">
        <v>3040</v>
      </c>
      <c r="J992" t="s">
        <v>3041</v>
      </c>
      <c r="K992" t="s">
        <v>3049</v>
      </c>
      <c r="L992" t="s">
        <v>3050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176</v>
      </c>
      <c r="R992" t="s">
        <v>177</v>
      </c>
      <c r="S992" t="s">
        <v>65</v>
      </c>
      <c r="T992" t="s">
        <v>3046</v>
      </c>
    </row>
    <row r="993" spans="1:20">
      <c r="A993">
        <v>976</v>
      </c>
      <c r="B993" t="s">
        <v>20</v>
      </c>
      <c r="C993" t="s">
        <v>21</v>
      </c>
      <c r="D993">
        <v>2022</v>
      </c>
      <c r="E993">
        <v>6</v>
      </c>
      <c r="F993" t="s">
        <v>3039</v>
      </c>
      <c r="G993" t="s">
        <v>1621</v>
      </c>
      <c r="H993" t="s">
        <v>1622</v>
      </c>
      <c r="I993" t="s">
        <v>3040</v>
      </c>
      <c r="J993" t="s">
        <v>3041</v>
      </c>
      <c r="K993" t="s">
        <v>3051</v>
      </c>
      <c r="L993" t="s">
        <v>3052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176</v>
      </c>
      <c r="R993" t="s">
        <v>177</v>
      </c>
      <c r="S993" t="s">
        <v>65</v>
      </c>
      <c r="T993" t="s">
        <v>3046</v>
      </c>
    </row>
    <row r="994" spans="1:20">
      <c r="A994">
        <v>977</v>
      </c>
      <c r="B994" t="s">
        <v>20</v>
      </c>
      <c r="C994" t="s">
        <v>21</v>
      </c>
      <c r="D994">
        <v>2022</v>
      </c>
      <c r="E994">
        <v>6</v>
      </c>
      <c r="F994" t="s">
        <v>3039</v>
      </c>
      <c r="G994" t="s">
        <v>1621</v>
      </c>
      <c r="H994" t="s">
        <v>1622</v>
      </c>
      <c r="I994" t="s">
        <v>3040</v>
      </c>
      <c r="J994" t="s">
        <v>3041</v>
      </c>
      <c r="K994" t="s">
        <v>3053</v>
      </c>
      <c r="L994" t="s">
        <v>3054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176</v>
      </c>
      <c r="R994" t="s">
        <v>177</v>
      </c>
      <c r="S994" t="s">
        <v>65</v>
      </c>
      <c r="T994" t="s">
        <v>3046</v>
      </c>
    </row>
    <row r="995" spans="1:20">
      <c r="A995">
        <v>978</v>
      </c>
      <c r="B995" t="s">
        <v>20</v>
      </c>
      <c r="C995" t="s">
        <v>21</v>
      </c>
      <c r="D995">
        <v>2022</v>
      </c>
      <c r="E995">
        <v>6</v>
      </c>
      <c r="F995" t="s">
        <v>1518</v>
      </c>
      <c r="G995" t="s">
        <v>1519</v>
      </c>
      <c r="H995" t="s">
        <v>1520</v>
      </c>
      <c r="I995" t="s">
        <v>3055</v>
      </c>
      <c r="J995" t="s">
        <v>3056</v>
      </c>
      <c r="K995" t="s">
        <v>3057</v>
      </c>
      <c r="L995" t="s">
        <v>3058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480</v>
      </c>
      <c r="R995" t="s">
        <v>481</v>
      </c>
      <c r="S995" t="s">
        <v>3059</v>
      </c>
      <c r="T995" t="s">
        <v>3059</v>
      </c>
    </row>
    <row r="996" spans="1:20">
      <c r="A996">
        <v>979</v>
      </c>
      <c r="B996" t="s">
        <v>20</v>
      </c>
      <c r="C996" t="s">
        <v>21</v>
      </c>
      <c r="D996">
        <v>2022</v>
      </c>
      <c r="E996">
        <v>6</v>
      </c>
      <c r="F996" t="s">
        <v>1518</v>
      </c>
      <c r="G996" t="s">
        <v>1519</v>
      </c>
      <c r="H996" t="s">
        <v>1520</v>
      </c>
      <c r="I996" t="s">
        <v>3055</v>
      </c>
      <c r="J996" t="s">
        <v>3056</v>
      </c>
      <c r="K996" t="s">
        <v>3060</v>
      </c>
      <c r="L996" t="s">
        <v>3058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480</v>
      </c>
      <c r="R996" t="s">
        <v>481</v>
      </c>
      <c r="S996" t="s">
        <v>3061</v>
      </c>
      <c r="T996" t="s">
        <v>3061</v>
      </c>
    </row>
    <row r="997" spans="1:20">
      <c r="A997">
        <v>980</v>
      </c>
      <c r="B997" t="s">
        <v>20</v>
      </c>
      <c r="C997" t="s">
        <v>21</v>
      </c>
      <c r="D997">
        <v>2022</v>
      </c>
      <c r="E997">
        <v>6</v>
      </c>
      <c r="F997" t="s">
        <v>1518</v>
      </c>
      <c r="G997" t="s">
        <v>1519</v>
      </c>
      <c r="H997" t="s">
        <v>1520</v>
      </c>
      <c r="I997" t="s">
        <v>3055</v>
      </c>
      <c r="J997" t="s">
        <v>3056</v>
      </c>
      <c r="K997" t="s">
        <v>3062</v>
      </c>
      <c r="L997" t="s">
        <v>3058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480</v>
      </c>
      <c r="R997" t="s">
        <v>481</v>
      </c>
      <c r="S997" t="s">
        <v>3063</v>
      </c>
      <c r="T997" t="s">
        <v>3063</v>
      </c>
    </row>
    <row r="998" spans="1:20">
      <c r="A998">
        <v>981</v>
      </c>
      <c r="B998" t="s">
        <v>20</v>
      </c>
      <c r="C998" t="s">
        <v>21</v>
      </c>
      <c r="D998">
        <v>2022</v>
      </c>
      <c r="E998">
        <v>6</v>
      </c>
      <c r="F998" t="s">
        <v>1518</v>
      </c>
      <c r="G998" t="s">
        <v>1519</v>
      </c>
      <c r="H998" t="s">
        <v>1520</v>
      </c>
      <c r="I998" t="s">
        <v>3055</v>
      </c>
      <c r="J998" t="s">
        <v>3056</v>
      </c>
      <c r="K998" t="s">
        <v>3064</v>
      </c>
      <c r="L998" t="s">
        <v>3058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480</v>
      </c>
      <c r="R998" t="s">
        <v>481</v>
      </c>
      <c r="S998" t="s">
        <v>3065</v>
      </c>
      <c r="T998" t="s">
        <v>3065</v>
      </c>
    </row>
    <row r="999" spans="1:20">
      <c r="A999">
        <v>982</v>
      </c>
      <c r="B999" t="s">
        <v>20</v>
      </c>
      <c r="C999" t="s">
        <v>21</v>
      </c>
      <c r="D999">
        <v>2022</v>
      </c>
      <c r="E999">
        <v>6</v>
      </c>
      <c r="F999" t="s">
        <v>1518</v>
      </c>
      <c r="G999" t="s">
        <v>1519</v>
      </c>
      <c r="H999" t="s">
        <v>1520</v>
      </c>
      <c r="I999" t="s">
        <v>3066</v>
      </c>
      <c r="J999" t="s">
        <v>3067</v>
      </c>
      <c r="K999" t="s">
        <v>3068</v>
      </c>
      <c r="L999" t="s">
        <v>3069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480</v>
      </c>
      <c r="R999" t="s">
        <v>481</v>
      </c>
      <c r="S999" t="s">
        <v>3070</v>
      </c>
      <c r="T999" t="s">
        <v>3070</v>
      </c>
    </row>
    <row r="1000" spans="1:20">
      <c r="A1000">
        <v>983</v>
      </c>
      <c r="B1000" t="s">
        <v>20</v>
      </c>
      <c r="C1000" t="s">
        <v>21</v>
      </c>
      <c r="D1000">
        <v>2022</v>
      </c>
      <c r="E1000">
        <v>6</v>
      </c>
      <c r="F1000" t="s">
        <v>1518</v>
      </c>
      <c r="G1000" t="s">
        <v>1519</v>
      </c>
      <c r="H1000" t="s">
        <v>1520</v>
      </c>
      <c r="I1000" t="s">
        <v>3066</v>
      </c>
      <c r="J1000" t="s">
        <v>3067</v>
      </c>
      <c r="K1000" t="s">
        <v>3071</v>
      </c>
      <c r="L1000" t="s">
        <v>3072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480</v>
      </c>
      <c r="R1000" t="s">
        <v>481</v>
      </c>
      <c r="S1000" t="s">
        <v>3073</v>
      </c>
      <c r="T1000" t="s">
        <v>3073</v>
      </c>
    </row>
    <row r="1001" spans="1:20">
      <c r="A1001">
        <v>984</v>
      </c>
      <c r="B1001" t="s">
        <v>20</v>
      </c>
      <c r="C1001" t="s">
        <v>21</v>
      </c>
      <c r="D1001">
        <v>2022</v>
      </c>
      <c r="E1001">
        <v>6</v>
      </c>
      <c r="F1001" t="s">
        <v>1518</v>
      </c>
      <c r="G1001" t="s">
        <v>1519</v>
      </c>
      <c r="H1001" t="s">
        <v>1520</v>
      </c>
      <c r="I1001" t="s">
        <v>3066</v>
      </c>
      <c r="J1001" t="s">
        <v>3067</v>
      </c>
      <c r="K1001" t="s">
        <v>3074</v>
      </c>
      <c r="L1001" t="s">
        <v>3075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480</v>
      </c>
      <c r="R1001" t="s">
        <v>481</v>
      </c>
      <c r="S1001" t="s">
        <v>3076</v>
      </c>
      <c r="T1001" t="s">
        <v>3076</v>
      </c>
    </row>
    <row r="1002" spans="1:20">
      <c r="A1002">
        <v>985</v>
      </c>
      <c r="B1002" t="s">
        <v>20</v>
      </c>
      <c r="C1002" t="s">
        <v>21</v>
      </c>
      <c r="D1002">
        <v>2022</v>
      </c>
      <c r="E1002">
        <v>6</v>
      </c>
      <c r="F1002" t="s">
        <v>1518</v>
      </c>
      <c r="G1002" t="s">
        <v>1519</v>
      </c>
      <c r="H1002" t="s">
        <v>1520</v>
      </c>
      <c r="I1002" t="s">
        <v>3066</v>
      </c>
      <c r="J1002" t="s">
        <v>3067</v>
      </c>
      <c r="K1002" t="s">
        <v>3077</v>
      </c>
      <c r="L1002" t="s">
        <v>3078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480</v>
      </c>
      <c r="R1002" t="s">
        <v>481</v>
      </c>
      <c r="S1002" t="s">
        <v>3079</v>
      </c>
      <c r="T1002" t="s">
        <v>3079</v>
      </c>
    </row>
    <row r="1003" spans="1:20">
      <c r="A1003">
        <v>986</v>
      </c>
      <c r="B1003" t="s">
        <v>20</v>
      </c>
      <c r="C1003" t="s">
        <v>21</v>
      </c>
      <c r="D1003">
        <v>2022</v>
      </c>
      <c r="E1003">
        <v>6</v>
      </c>
      <c r="F1003" t="s">
        <v>1518</v>
      </c>
      <c r="G1003" t="s">
        <v>1519</v>
      </c>
      <c r="H1003" t="s">
        <v>1520</v>
      </c>
      <c r="I1003" t="s">
        <v>3080</v>
      </c>
      <c r="J1003" t="s">
        <v>3081</v>
      </c>
      <c r="K1003" t="s">
        <v>3082</v>
      </c>
      <c r="L1003" t="s">
        <v>3083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480</v>
      </c>
      <c r="R1003" t="s">
        <v>481</v>
      </c>
      <c r="S1003" t="s">
        <v>3084</v>
      </c>
      <c r="T1003" t="s">
        <v>3084</v>
      </c>
    </row>
    <row r="1004" spans="1:20">
      <c r="A1004">
        <v>987</v>
      </c>
      <c r="B1004" t="s">
        <v>20</v>
      </c>
      <c r="C1004" t="s">
        <v>21</v>
      </c>
      <c r="D1004">
        <v>2022</v>
      </c>
      <c r="E1004">
        <v>6</v>
      </c>
      <c r="F1004" t="s">
        <v>1518</v>
      </c>
      <c r="G1004" t="s">
        <v>1519</v>
      </c>
      <c r="H1004" t="s">
        <v>1520</v>
      </c>
      <c r="I1004" t="s">
        <v>3080</v>
      </c>
      <c r="J1004" t="s">
        <v>3081</v>
      </c>
      <c r="K1004" t="s">
        <v>3085</v>
      </c>
      <c r="L1004" t="s">
        <v>3086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480</v>
      </c>
      <c r="R1004" t="s">
        <v>481</v>
      </c>
      <c r="S1004" t="s">
        <v>3087</v>
      </c>
      <c r="T1004" t="s">
        <v>3087</v>
      </c>
    </row>
    <row r="1005" spans="1:20">
      <c r="A1005">
        <v>988</v>
      </c>
      <c r="B1005" t="s">
        <v>20</v>
      </c>
      <c r="C1005" t="s">
        <v>21</v>
      </c>
      <c r="D1005">
        <v>2022</v>
      </c>
      <c r="E1005">
        <v>6</v>
      </c>
      <c r="F1005" t="s">
        <v>1518</v>
      </c>
      <c r="G1005" t="s">
        <v>1519</v>
      </c>
      <c r="H1005" t="s">
        <v>1520</v>
      </c>
      <c r="I1005" t="s">
        <v>3080</v>
      </c>
      <c r="J1005" t="s">
        <v>3081</v>
      </c>
      <c r="K1005" t="s">
        <v>3088</v>
      </c>
      <c r="L1005" t="s">
        <v>3089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480</v>
      </c>
      <c r="R1005" t="s">
        <v>481</v>
      </c>
      <c r="S1005" t="s">
        <v>3090</v>
      </c>
      <c r="T1005" t="s">
        <v>3090</v>
      </c>
    </row>
    <row r="1006" spans="1:20">
      <c r="A1006">
        <v>989</v>
      </c>
      <c r="B1006" t="s">
        <v>20</v>
      </c>
      <c r="C1006" t="s">
        <v>21</v>
      </c>
      <c r="D1006">
        <v>2022</v>
      </c>
      <c r="E1006">
        <v>6</v>
      </c>
      <c r="F1006" t="s">
        <v>1518</v>
      </c>
      <c r="G1006" t="s">
        <v>1519</v>
      </c>
      <c r="H1006" t="s">
        <v>1520</v>
      </c>
      <c r="I1006" t="s">
        <v>3080</v>
      </c>
      <c r="J1006" t="s">
        <v>3081</v>
      </c>
      <c r="K1006" t="s">
        <v>3091</v>
      </c>
      <c r="L1006" t="s">
        <v>3092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480</v>
      </c>
      <c r="R1006" t="s">
        <v>481</v>
      </c>
      <c r="S1006" t="s">
        <v>3093</v>
      </c>
      <c r="T1006" t="s">
        <v>3093</v>
      </c>
    </row>
    <row r="1007" spans="1:20">
      <c r="A1007">
        <v>990</v>
      </c>
      <c r="B1007" t="s">
        <v>20</v>
      </c>
      <c r="C1007" t="s">
        <v>21</v>
      </c>
      <c r="D1007">
        <v>2022</v>
      </c>
      <c r="E1007">
        <v>6</v>
      </c>
      <c r="F1007" t="s">
        <v>1518</v>
      </c>
      <c r="G1007" t="s">
        <v>1519</v>
      </c>
      <c r="H1007" t="s">
        <v>1520</v>
      </c>
      <c r="I1007" t="s">
        <v>3080</v>
      </c>
      <c r="J1007" t="s">
        <v>3081</v>
      </c>
      <c r="K1007" t="s">
        <v>3094</v>
      </c>
      <c r="L1007" t="s">
        <v>3095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480</v>
      </c>
      <c r="R1007" t="s">
        <v>481</v>
      </c>
      <c r="S1007" t="s">
        <v>3096</v>
      </c>
      <c r="T1007" t="s">
        <v>3096</v>
      </c>
    </row>
    <row r="1008" spans="1:20">
      <c r="A1008">
        <v>991</v>
      </c>
      <c r="B1008" t="s">
        <v>20</v>
      </c>
      <c r="C1008" t="s">
        <v>21</v>
      </c>
      <c r="D1008">
        <v>2022</v>
      </c>
      <c r="E1008">
        <v>6</v>
      </c>
      <c r="F1008" t="s">
        <v>1518</v>
      </c>
      <c r="G1008" t="s">
        <v>1519</v>
      </c>
      <c r="H1008" t="s">
        <v>1520</v>
      </c>
      <c r="I1008" t="s">
        <v>3097</v>
      </c>
      <c r="J1008" t="s">
        <v>3098</v>
      </c>
      <c r="K1008" t="s">
        <v>3099</v>
      </c>
      <c r="L1008" t="s">
        <v>3100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480</v>
      </c>
      <c r="R1008" t="s">
        <v>481</v>
      </c>
      <c r="S1008" t="s">
        <v>3101</v>
      </c>
      <c r="T1008" t="s">
        <v>3101</v>
      </c>
    </row>
    <row r="1009" spans="1:20">
      <c r="A1009">
        <v>992</v>
      </c>
      <c r="B1009" t="s">
        <v>20</v>
      </c>
      <c r="C1009" t="s">
        <v>21</v>
      </c>
      <c r="D1009">
        <v>2022</v>
      </c>
      <c r="E1009">
        <v>6</v>
      </c>
      <c r="F1009" t="s">
        <v>1518</v>
      </c>
      <c r="G1009" t="s">
        <v>1519</v>
      </c>
      <c r="H1009" t="s">
        <v>1520</v>
      </c>
      <c r="I1009" t="s">
        <v>3097</v>
      </c>
      <c r="J1009" t="s">
        <v>3098</v>
      </c>
      <c r="K1009" t="s">
        <v>3102</v>
      </c>
      <c r="L1009" t="s">
        <v>3103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480</v>
      </c>
      <c r="R1009" t="s">
        <v>481</v>
      </c>
      <c r="S1009" t="s">
        <v>3104</v>
      </c>
      <c r="T1009" t="s">
        <v>3104</v>
      </c>
    </row>
    <row r="1010" spans="1:20">
      <c r="A1010">
        <v>993</v>
      </c>
      <c r="B1010" t="s">
        <v>20</v>
      </c>
      <c r="C1010" t="s">
        <v>21</v>
      </c>
      <c r="D1010">
        <v>2022</v>
      </c>
      <c r="E1010">
        <v>6</v>
      </c>
      <c r="F1010" t="s">
        <v>1518</v>
      </c>
      <c r="G1010" t="s">
        <v>1519</v>
      </c>
      <c r="H1010" t="s">
        <v>1520</v>
      </c>
      <c r="I1010" t="s">
        <v>3097</v>
      </c>
      <c r="J1010" t="s">
        <v>3098</v>
      </c>
      <c r="K1010" t="s">
        <v>3105</v>
      </c>
      <c r="L1010" t="s">
        <v>3106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480</v>
      </c>
      <c r="R1010" t="s">
        <v>481</v>
      </c>
      <c r="S1010" t="s">
        <v>3107</v>
      </c>
      <c r="T1010" t="s">
        <v>3107</v>
      </c>
    </row>
    <row r="1011" spans="1:20">
      <c r="A1011">
        <v>994</v>
      </c>
      <c r="B1011" t="s">
        <v>20</v>
      </c>
      <c r="C1011" t="s">
        <v>21</v>
      </c>
      <c r="D1011">
        <v>2022</v>
      </c>
      <c r="E1011">
        <v>6</v>
      </c>
      <c r="F1011" t="s">
        <v>1518</v>
      </c>
      <c r="G1011" t="s">
        <v>1519</v>
      </c>
      <c r="H1011" t="s">
        <v>1520</v>
      </c>
      <c r="I1011" t="s">
        <v>3108</v>
      </c>
      <c r="J1011" t="s">
        <v>3109</v>
      </c>
      <c r="K1011" t="s">
        <v>3110</v>
      </c>
      <c r="L1011" t="s">
        <v>3111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480</v>
      </c>
      <c r="R1011" t="s">
        <v>481</v>
      </c>
      <c r="S1011" t="s">
        <v>3112</v>
      </c>
      <c r="T1011" t="s">
        <v>3112</v>
      </c>
    </row>
    <row r="1012" spans="1:20">
      <c r="A1012">
        <v>995</v>
      </c>
      <c r="B1012" t="s">
        <v>20</v>
      </c>
      <c r="C1012" t="s">
        <v>21</v>
      </c>
      <c r="D1012">
        <v>2022</v>
      </c>
      <c r="E1012">
        <v>6</v>
      </c>
      <c r="F1012" t="s">
        <v>1518</v>
      </c>
      <c r="G1012" t="s">
        <v>1519</v>
      </c>
      <c r="H1012" t="s">
        <v>1520</v>
      </c>
      <c r="I1012" t="s">
        <v>3108</v>
      </c>
      <c r="J1012" t="s">
        <v>3109</v>
      </c>
      <c r="K1012" t="s">
        <v>3113</v>
      </c>
      <c r="L1012" t="s">
        <v>3114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480</v>
      </c>
      <c r="R1012" t="s">
        <v>481</v>
      </c>
      <c r="S1012" t="s">
        <v>3115</v>
      </c>
      <c r="T1012" t="s">
        <v>3115</v>
      </c>
    </row>
    <row r="1013" spans="1:20">
      <c r="A1013">
        <v>996</v>
      </c>
      <c r="B1013" t="s">
        <v>20</v>
      </c>
      <c r="C1013" t="s">
        <v>21</v>
      </c>
      <c r="D1013">
        <v>2022</v>
      </c>
      <c r="E1013">
        <v>6</v>
      </c>
      <c r="F1013" t="s">
        <v>1518</v>
      </c>
      <c r="G1013" t="s">
        <v>1519</v>
      </c>
      <c r="H1013" t="s">
        <v>1520</v>
      </c>
      <c r="I1013" t="s">
        <v>3108</v>
      </c>
      <c r="J1013" t="s">
        <v>3109</v>
      </c>
      <c r="K1013" t="s">
        <v>3116</v>
      </c>
      <c r="L1013" t="s">
        <v>3117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480</v>
      </c>
      <c r="R1013" t="s">
        <v>481</v>
      </c>
      <c r="S1013" t="s">
        <v>3118</v>
      </c>
      <c r="T1013" t="s">
        <v>3118</v>
      </c>
    </row>
    <row r="1014" spans="1:20">
      <c r="A1014">
        <v>997</v>
      </c>
      <c r="B1014" t="s">
        <v>20</v>
      </c>
      <c r="C1014" t="s">
        <v>21</v>
      </c>
      <c r="D1014">
        <v>2022</v>
      </c>
      <c r="E1014">
        <v>6</v>
      </c>
      <c r="F1014" t="s">
        <v>1518</v>
      </c>
      <c r="G1014" t="s">
        <v>1519</v>
      </c>
      <c r="H1014" t="s">
        <v>1520</v>
      </c>
      <c r="I1014" t="s">
        <v>3108</v>
      </c>
      <c r="J1014" t="s">
        <v>3109</v>
      </c>
      <c r="K1014" t="s">
        <v>3119</v>
      </c>
      <c r="L1014" t="s">
        <v>3120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480</v>
      </c>
      <c r="R1014" t="s">
        <v>481</v>
      </c>
      <c r="S1014" t="s">
        <v>3121</v>
      </c>
      <c r="T1014" t="s">
        <v>3121</v>
      </c>
    </row>
    <row r="1015" spans="1:20">
      <c r="A1015">
        <v>998</v>
      </c>
      <c r="B1015" t="s">
        <v>20</v>
      </c>
      <c r="C1015" t="s">
        <v>21</v>
      </c>
      <c r="D1015">
        <v>2022</v>
      </c>
      <c r="E1015">
        <v>6</v>
      </c>
      <c r="F1015" t="s">
        <v>1518</v>
      </c>
      <c r="G1015" t="s">
        <v>1519</v>
      </c>
      <c r="H1015" t="s">
        <v>1520</v>
      </c>
      <c r="I1015" t="s">
        <v>3122</v>
      </c>
      <c r="J1015" t="s">
        <v>1522</v>
      </c>
      <c r="K1015" t="s">
        <v>3123</v>
      </c>
      <c r="L1015" t="s">
        <v>3124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480</v>
      </c>
      <c r="R1015" t="s">
        <v>481</v>
      </c>
      <c r="S1015" t="s">
        <v>3125</v>
      </c>
      <c r="T1015" t="s">
        <v>3125</v>
      </c>
    </row>
    <row r="1016" spans="1:20">
      <c r="A1016">
        <v>999</v>
      </c>
      <c r="B1016" t="s">
        <v>20</v>
      </c>
      <c r="C1016" t="s">
        <v>21</v>
      </c>
      <c r="D1016">
        <v>2022</v>
      </c>
      <c r="E1016">
        <v>6</v>
      </c>
      <c r="F1016" t="s">
        <v>1518</v>
      </c>
      <c r="G1016" t="s">
        <v>1519</v>
      </c>
      <c r="H1016" t="s">
        <v>1520</v>
      </c>
      <c r="I1016" t="s">
        <v>3122</v>
      </c>
      <c r="J1016" t="s">
        <v>1522</v>
      </c>
      <c r="K1016" t="s">
        <v>3126</v>
      </c>
      <c r="L1016" t="s">
        <v>3127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480</v>
      </c>
      <c r="R1016" t="s">
        <v>481</v>
      </c>
      <c r="S1016" t="s">
        <v>3128</v>
      </c>
      <c r="T1016" t="s">
        <v>3128</v>
      </c>
    </row>
    <row r="1017" spans="1:20">
      <c r="A1017">
        <v>1000</v>
      </c>
      <c r="B1017" t="s">
        <v>20</v>
      </c>
      <c r="C1017" t="s">
        <v>21</v>
      </c>
      <c r="D1017">
        <v>2022</v>
      </c>
      <c r="E1017">
        <v>6</v>
      </c>
      <c r="F1017" t="s">
        <v>1518</v>
      </c>
      <c r="G1017" t="s">
        <v>1519</v>
      </c>
      <c r="H1017" t="s">
        <v>1520</v>
      </c>
      <c r="I1017" t="s">
        <v>3129</v>
      </c>
      <c r="J1017" t="s">
        <v>3130</v>
      </c>
      <c r="K1017" t="s">
        <v>3131</v>
      </c>
      <c r="L1017" t="s">
        <v>3132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480</v>
      </c>
      <c r="R1017" t="s">
        <v>481</v>
      </c>
      <c r="S1017" t="s">
        <v>3133</v>
      </c>
      <c r="T1017" t="s">
        <v>3133</v>
      </c>
    </row>
    <row r="1018" spans="1:20">
      <c r="A1018">
        <v>1001</v>
      </c>
      <c r="B1018" t="s">
        <v>20</v>
      </c>
      <c r="C1018" t="s">
        <v>21</v>
      </c>
      <c r="D1018">
        <v>2022</v>
      </c>
      <c r="E1018">
        <v>6</v>
      </c>
      <c r="F1018" t="s">
        <v>1518</v>
      </c>
      <c r="G1018" t="s">
        <v>1519</v>
      </c>
      <c r="H1018" t="s">
        <v>1520</v>
      </c>
      <c r="I1018" t="s">
        <v>3129</v>
      </c>
      <c r="J1018" t="s">
        <v>3130</v>
      </c>
      <c r="K1018" t="s">
        <v>3134</v>
      </c>
      <c r="L1018" t="s">
        <v>3135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480</v>
      </c>
      <c r="R1018" t="s">
        <v>481</v>
      </c>
      <c r="S1018" t="s">
        <v>3136</v>
      </c>
      <c r="T1018" t="s">
        <v>3136</v>
      </c>
    </row>
    <row r="1019" spans="1:20">
      <c r="A1019">
        <v>1002</v>
      </c>
      <c r="B1019" t="s">
        <v>20</v>
      </c>
      <c r="C1019" t="s">
        <v>21</v>
      </c>
      <c r="D1019">
        <v>2022</v>
      </c>
      <c r="E1019">
        <v>6</v>
      </c>
      <c r="F1019" t="s">
        <v>1518</v>
      </c>
      <c r="G1019" t="s">
        <v>1519</v>
      </c>
      <c r="H1019" t="s">
        <v>1520</v>
      </c>
      <c r="I1019" t="s">
        <v>3129</v>
      </c>
      <c r="J1019" t="s">
        <v>3130</v>
      </c>
      <c r="K1019" t="s">
        <v>3137</v>
      </c>
      <c r="L1019" t="s">
        <v>3138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480</v>
      </c>
      <c r="R1019" t="s">
        <v>481</v>
      </c>
      <c r="S1019" t="s">
        <v>3139</v>
      </c>
      <c r="T1019" t="s">
        <v>3139</v>
      </c>
    </row>
    <row r="1020" spans="1:20">
      <c r="A1020">
        <v>1003</v>
      </c>
      <c r="B1020" t="s">
        <v>20</v>
      </c>
      <c r="C1020" t="s">
        <v>21</v>
      </c>
      <c r="D1020">
        <v>2022</v>
      </c>
      <c r="E1020">
        <v>6</v>
      </c>
      <c r="F1020" t="s">
        <v>1518</v>
      </c>
      <c r="G1020" t="s">
        <v>1519</v>
      </c>
      <c r="H1020" t="s">
        <v>1520</v>
      </c>
      <c r="I1020" t="s">
        <v>3129</v>
      </c>
      <c r="J1020" t="s">
        <v>3130</v>
      </c>
      <c r="K1020" t="s">
        <v>3140</v>
      </c>
      <c r="L1020" t="s">
        <v>3141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480</v>
      </c>
      <c r="R1020" t="s">
        <v>481</v>
      </c>
      <c r="S1020" t="s">
        <v>3142</v>
      </c>
      <c r="T1020" t="s">
        <v>3142</v>
      </c>
    </row>
    <row r="1021" spans="1:20">
      <c r="A1021">
        <v>1004</v>
      </c>
      <c r="B1021" t="s">
        <v>20</v>
      </c>
      <c r="C1021" t="s">
        <v>21</v>
      </c>
      <c r="D1021">
        <v>2022</v>
      </c>
      <c r="E1021">
        <v>6</v>
      </c>
      <c r="F1021" t="s">
        <v>1518</v>
      </c>
      <c r="G1021" t="s">
        <v>1519</v>
      </c>
      <c r="H1021" t="s">
        <v>1520</v>
      </c>
      <c r="I1021" t="s">
        <v>3129</v>
      </c>
      <c r="J1021" t="s">
        <v>3130</v>
      </c>
      <c r="K1021" t="s">
        <v>3143</v>
      </c>
      <c r="L1021" t="s">
        <v>3144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480</v>
      </c>
      <c r="R1021" t="s">
        <v>481</v>
      </c>
      <c r="S1021" t="s">
        <v>3145</v>
      </c>
      <c r="T1021" t="s">
        <v>3145</v>
      </c>
    </row>
    <row r="1022" spans="1:20">
      <c r="A1022">
        <v>1005</v>
      </c>
      <c r="B1022" t="s">
        <v>20</v>
      </c>
      <c r="C1022" t="s">
        <v>21</v>
      </c>
      <c r="D1022">
        <v>2022</v>
      </c>
      <c r="E1022">
        <v>6</v>
      </c>
      <c r="F1022" t="s">
        <v>1518</v>
      </c>
      <c r="G1022" t="s">
        <v>1519</v>
      </c>
      <c r="H1022" t="s">
        <v>1520</v>
      </c>
      <c r="I1022" t="s">
        <v>1521</v>
      </c>
      <c r="J1022" t="s">
        <v>1522</v>
      </c>
      <c r="K1022" t="s">
        <v>3146</v>
      </c>
      <c r="L1022" t="s">
        <v>3147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480</v>
      </c>
      <c r="R1022" t="s">
        <v>481</v>
      </c>
      <c r="S1022" t="s">
        <v>3148</v>
      </c>
      <c r="T1022" t="s">
        <v>3148</v>
      </c>
    </row>
    <row r="1023" spans="1:20">
      <c r="A1023">
        <v>1007</v>
      </c>
      <c r="B1023" t="s">
        <v>20</v>
      </c>
      <c r="C1023" t="s">
        <v>21</v>
      </c>
      <c r="D1023">
        <v>2022</v>
      </c>
      <c r="E1023">
        <v>6</v>
      </c>
      <c r="F1023" t="s">
        <v>1518</v>
      </c>
      <c r="G1023" t="s">
        <v>1519</v>
      </c>
      <c r="H1023" t="s">
        <v>1520</v>
      </c>
      <c r="I1023" t="s">
        <v>1521</v>
      </c>
      <c r="J1023" t="s">
        <v>1522</v>
      </c>
      <c r="K1023" t="s">
        <v>3149</v>
      </c>
      <c r="L1023" t="s">
        <v>3150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480</v>
      </c>
      <c r="R1023" t="s">
        <v>481</v>
      </c>
      <c r="S1023" t="s">
        <v>3151</v>
      </c>
      <c r="T1023" t="s">
        <v>3151</v>
      </c>
    </row>
    <row r="1024" spans="1:20">
      <c r="A1024">
        <v>1009</v>
      </c>
      <c r="B1024" t="s">
        <v>20</v>
      </c>
      <c r="C1024" t="s">
        <v>21</v>
      </c>
      <c r="D1024">
        <v>2022</v>
      </c>
      <c r="E1024">
        <v>6</v>
      </c>
      <c r="F1024" t="s">
        <v>1518</v>
      </c>
      <c r="G1024" t="s">
        <v>1519</v>
      </c>
      <c r="H1024" t="s">
        <v>1520</v>
      </c>
      <c r="I1024" t="s">
        <v>3152</v>
      </c>
      <c r="J1024" t="s">
        <v>3153</v>
      </c>
      <c r="K1024" t="s">
        <v>3154</v>
      </c>
      <c r="L1024" t="s">
        <v>3155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480</v>
      </c>
      <c r="R1024" t="s">
        <v>481</v>
      </c>
      <c r="S1024" t="s">
        <v>3156</v>
      </c>
      <c r="T1024" t="s">
        <v>3156</v>
      </c>
    </row>
    <row r="1025" spans="1:20">
      <c r="A1025">
        <v>1010</v>
      </c>
      <c r="B1025" t="s">
        <v>20</v>
      </c>
      <c r="C1025" t="s">
        <v>21</v>
      </c>
      <c r="D1025">
        <v>2022</v>
      </c>
      <c r="E1025">
        <v>6</v>
      </c>
      <c r="F1025" t="s">
        <v>1518</v>
      </c>
      <c r="G1025" t="s">
        <v>1519</v>
      </c>
      <c r="H1025" t="s">
        <v>1520</v>
      </c>
      <c r="I1025" t="s">
        <v>3152</v>
      </c>
      <c r="J1025" t="s">
        <v>3153</v>
      </c>
      <c r="K1025" t="s">
        <v>3157</v>
      </c>
      <c r="L1025" t="s">
        <v>3158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480</v>
      </c>
      <c r="R1025" t="s">
        <v>481</v>
      </c>
      <c r="S1025" t="s">
        <v>3159</v>
      </c>
      <c r="T1025" t="s">
        <v>3159</v>
      </c>
    </row>
    <row r="1026" spans="1:20">
      <c r="A1026">
        <v>1011</v>
      </c>
      <c r="B1026" t="s">
        <v>20</v>
      </c>
      <c r="C1026" t="s">
        <v>21</v>
      </c>
      <c r="D1026">
        <v>2022</v>
      </c>
      <c r="E1026">
        <v>6</v>
      </c>
      <c r="F1026" t="s">
        <v>1518</v>
      </c>
      <c r="G1026" t="s">
        <v>1519</v>
      </c>
      <c r="H1026" t="s">
        <v>1520</v>
      </c>
      <c r="I1026" t="s">
        <v>3152</v>
      </c>
      <c r="J1026" t="s">
        <v>3153</v>
      </c>
      <c r="K1026" t="s">
        <v>3160</v>
      </c>
      <c r="L1026" t="s">
        <v>3161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480</v>
      </c>
      <c r="R1026" t="s">
        <v>481</v>
      </c>
      <c r="S1026" t="s">
        <v>3162</v>
      </c>
      <c r="T1026" t="s">
        <v>3162</v>
      </c>
    </row>
    <row r="1027" spans="1:20">
      <c r="A1027">
        <v>1012</v>
      </c>
      <c r="B1027" t="s">
        <v>20</v>
      </c>
      <c r="C1027" t="s">
        <v>21</v>
      </c>
      <c r="D1027">
        <v>2022</v>
      </c>
      <c r="E1027">
        <v>6</v>
      </c>
      <c r="F1027" t="s">
        <v>1518</v>
      </c>
      <c r="G1027" t="s">
        <v>1519</v>
      </c>
      <c r="H1027" t="s">
        <v>1520</v>
      </c>
      <c r="I1027" t="s">
        <v>3152</v>
      </c>
      <c r="J1027" t="s">
        <v>3153</v>
      </c>
      <c r="K1027" t="s">
        <v>3163</v>
      </c>
      <c r="L1027" t="s">
        <v>3164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480</v>
      </c>
      <c r="R1027" t="s">
        <v>481</v>
      </c>
      <c r="S1027" t="s">
        <v>3165</v>
      </c>
      <c r="T1027" t="s">
        <v>3165</v>
      </c>
    </row>
    <row r="1028" spans="1:20">
      <c r="A1028">
        <v>1013</v>
      </c>
      <c r="B1028" t="s">
        <v>20</v>
      </c>
      <c r="C1028" t="s">
        <v>21</v>
      </c>
      <c r="D1028">
        <v>2022</v>
      </c>
      <c r="E1028">
        <v>6</v>
      </c>
      <c r="F1028" t="s">
        <v>1518</v>
      </c>
      <c r="G1028" t="s">
        <v>1519</v>
      </c>
      <c r="H1028" t="s">
        <v>1520</v>
      </c>
      <c r="I1028" t="s">
        <v>3152</v>
      </c>
      <c r="J1028" t="s">
        <v>3153</v>
      </c>
      <c r="K1028" t="s">
        <v>3166</v>
      </c>
      <c r="L1028" t="s">
        <v>3167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480</v>
      </c>
      <c r="R1028" t="s">
        <v>481</v>
      </c>
      <c r="S1028" t="s">
        <v>3168</v>
      </c>
      <c r="T1028" t="s">
        <v>3168</v>
      </c>
    </row>
    <row r="1029" spans="1:20">
      <c r="A1029">
        <v>1014</v>
      </c>
      <c r="B1029" t="s">
        <v>20</v>
      </c>
      <c r="C1029" t="s">
        <v>21</v>
      </c>
      <c r="D1029">
        <v>2022</v>
      </c>
      <c r="E1029">
        <v>6</v>
      </c>
      <c r="F1029" t="s">
        <v>1518</v>
      </c>
      <c r="G1029" t="s">
        <v>1519</v>
      </c>
      <c r="H1029" t="s">
        <v>1520</v>
      </c>
      <c r="I1029" t="s">
        <v>3152</v>
      </c>
      <c r="J1029" t="s">
        <v>3153</v>
      </c>
      <c r="K1029" t="s">
        <v>3169</v>
      </c>
      <c r="L1029" t="s">
        <v>3170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480</v>
      </c>
      <c r="R1029" t="s">
        <v>481</v>
      </c>
      <c r="S1029" t="s">
        <v>3171</v>
      </c>
      <c r="T1029" t="s">
        <v>3171</v>
      </c>
    </row>
    <row r="1030" spans="1:20">
      <c r="A1030">
        <v>1015</v>
      </c>
      <c r="B1030" t="s">
        <v>20</v>
      </c>
      <c r="C1030" t="s">
        <v>21</v>
      </c>
      <c r="D1030">
        <v>2022</v>
      </c>
      <c r="E1030">
        <v>6</v>
      </c>
      <c r="F1030" t="s">
        <v>1518</v>
      </c>
      <c r="G1030" t="s">
        <v>1519</v>
      </c>
      <c r="H1030" t="s">
        <v>1520</v>
      </c>
      <c r="I1030" t="s">
        <v>3152</v>
      </c>
      <c r="J1030" t="s">
        <v>3153</v>
      </c>
      <c r="K1030" t="s">
        <v>3172</v>
      </c>
      <c r="L1030" t="s">
        <v>3173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480</v>
      </c>
      <c r="R1030" t="s">
        <v>481</v>
      </c>
      <c r="S1030" t="s">
        <v>3174</v>
      </c>
      <c r="T1030" t="s">
        <v>3174</v>
      </c>
    </row>
    <row r="1031" spans="1:20">
      <c r="A1031">
        <v>1016</v>
      </c>
      <c r="B1031" t="s">
        <v>20</v>
      </c>
      <c r="C1031" t="s">
        <v>21</v>
      </c>
      <c r="D1031">
        <v>2022</v>
      </c>
      <c r="E1031">
        <v>6</v>
      </c>
      <c r="F1031" t="s">
        <v>1518</v>
      </c>
      <c r="G1031" t="s">
        <v>1519</v>
      </c>
      <c r="H1031" t="s">
        <v>1520</v>
      </c>
      <c r="I1031" t="s">
        <v>3152</v>
      </c>
      <c r="J1031" t="s">
        <v>3153</v>
      </c>
      <c r="K1031" t="s">
        <v>3175</v>
      </c>
      <c r="L1031" t="s">
        <v>3176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480</v>
      </c>
      <c r="R1031" t="s">
        <v>481</v>
      </c>
      <c r="S1031" t="s">
        <v>3177</v>
      </c>
      <c r="T1031" t="s">
        <v>3177</v>
      </c>
    </row>
    <row r="1032" spans="1:20">
      <c r="A1032">
        <v>1017</v>
      </c>
      <c r="B1032" t="s">
        <v>20</v>
      </c>
      <c r="C1032" t="s">
        <v>21</v>
      </c>
      <c r="D1032">
        <v>2022</v>
      </c>
      <c r="E1032">
        <v>6</v>
      </c>
      <c r="F1032" t="s">
        <v>1518</v>
      </c>
      <c r="G1032" t="s">
        <v>1519</v>
      </c>
      <c r="H1032" t="s">
        <v>1520</v>
      </c>
      <c r="I1032" t="s">
        <v>3152</v>
      </c>
      <c r="J1032" t="s">
        <v>3153</v>
      </c>
      <c r="K1032" t="s">
        <v>3178</v>
      </c>
      <c r="L1032" t="s">
        <v>3179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480</v>
      </c>
      <c r="R1032" t="s">
        <v>481</v>
      </c>
      <c r="S1032" t="s">
        <v>3180</v>
      </c>
      <c r="T1032" t="s">
        <v>3180</v>
      </c>
    </row>
    <row r="1033" spans="1:20">
      <c r="A1033">
        <v>1080</v>
      </c>
      <c r="B1033" t="s">
        <v>20</v>
      </c>
      <c r="C1033" t="s">
        <v>21</v>
      </c>
      <c r="D1033">
        <v>2022</v>
      </c>
      <c r="E1033">
        <v>6</v>
      </c>
      <c r="F1033" t="s">
        <v>424</v>
      </c>
      <c r="G1033" t="s">
        <v>209</v>
      </c>
      <c r="H1033" t="s">
        <v>210</v>
      </c>
      <c r="I1033" t="s">
        <v>2379</v>
      </c>
      <c r="J1033" t="s">
        <v>2380</v>
      </c>
      <c r="K1033" t="s">
        <v>3181</v>
      </c>
      <c r="L1033" t="s">
        <v>2382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176</v>
      </c>
      <c r="R1033" t="s">
        <v>177</v>
      </c>
      <c r="S1033" t="s">
        <v>3182</v>
      </c>
      <c r="T1033" t="s">
        <v>3182</v>
      </c>
    </row>
    <row r="1034" spans="1:20">
      <c r="A1034">
        <v>1018</v>
      </c>
      <c r="B1034" t="s">
        <v>20</v>
      </c>
      <c r="C1034" t="s">
        <v>21</v>
      </c>
      <c r="D1034">
        <v>2022</v>
      </c>
      <c r="E1034">
        <v>6</v>
      </c>
      <c r="F1034" t="s">
        <v>1518</v>
      </c>
      <c r="G1034" t="s">
        <v>1519</v>
      </c>
      <c r="H1034" t="s">
        <v>1520</v>
      </c>
      <c r="I1034" t="s">
        <v>3152</v>
      </c>
      <c r="J1034" t="s">
        <v>3153</v>
      </c>
      <c r="K1034" t="s">
        <v>3183</v>
      </c>
      <c r="L1034" t="s">
        <v>3184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480</v>
      </c>
      <c r="R1034" t="s">
        <v>481</v>
      </c>
      <c r="S1034" t="s">
        <v>3185</v>
      </c>
      <c r="T1034" t="s">
        <v>3185</v>
      </c>
    </row>
    <row r="1035" spans="1:20">
      <c r="A1035">
        <v>1019</v>
      </c>
      <c r="B1035" t="s">
        <v>20</v>
      </c>
      <c r="C1035" t="s">
        <v>21</v>
      </c>
      <c r="D1035">
        <v>2022</v>
      </c>
      <c r="E1035">
        <v>6</v>
      </c>
      <c r="F1035" t="s">
        <v>1518</v>
      </c>
      <c r="G1035" t="s">
        <v>1519</v>
      </c>
      <c r="H1035" t="s">
        <v>1520</v>
      </c>
      <c r="I1035" t="s">
        <v>3152</v>
      </c>
      <c r="J1035" t="s">
        <v>3153</v>
      </c>
      <c r="K1035" t="s">
        <v>3186</v>
      </c>
      <c r="L1035" t="s">
        <v>3187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480</v>
      </c>
      <c r="R1035" t="s">
        <v>481</v>
      </c>
      <c r="S1035" t="s">
        <v>3188</v>
      </c>
      <c r="T1035" t="s">
        <v>3188</v>
      </c>
    </row>
    <row r="1036" spans="1:20">
      <c r="A1036">
        <v>1020</v>
      </c>
      <c r="B1036" t="s">
        <v>20</v>
      </c>
      <c r="C1036" t="s">
        <v>21</v>
      </c>
      <c r="D1036">
        <v>2022</v>
      </c>
      <c r="E1036">
        <v>6</v>
      </c>
      <c r="F1036" t="s">
        <v>1518</v>
      </c>
      <c r="G1036" t="s">
        <v>1519</v>
      </c>
      <c r="H1036" t="s">
        <v>1520</v>
      </c>
      <c r="I1036" t="s">
        <v>3152</v>
      </c>
      <c r="J1036" t="s">
        <v>3153</v>
      </c>
      <c r="K1036" t="s">
        <v>3189</v>
      </c>
      <c r="L1036" t="s">
        <v>3190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480</v>
      </c>
      <c r="R1036" t="s">
        <v>481</v>
      </c>
      <c r="S1036" t="s">
        <v>3191</v>
      </c>
      <c r="T1036" t="s">
        <v>3191</v>
      </c>
    </row>
    <row r="1037" spans="1:20">
      <c r="A1037">
        <v>1021</v>
      </c>
      <c r="B1037" t="s">
        <v>20</v>
      </c>
      <c r="C1037" t="s">
        <v>21</v>
      </c>
      <c r="D1037">
        <v>2022</v>
      </c>
      <c r="E1037">
        <v>6</v>
      </c>
      <c r="F1037" t="s">
        <v>1518</v>
      </c>
      <c r="G1037" t="s">
        <v>1519</v>
      </c>
      <c r="H1037" t="s">
        <v>1520</v>
      </c>
      <c r="I1037" t="s">
        <v>3152</v>
      </c>
      <c r="J1037" t="s">
        <v>3153</v>
      </c>
      <c r="K1037" t="s">
        <v>3192</v>
      </c>
      <c r="L1037" t="s">
        <v>3193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480</v>
      </c>
      <c r="R1037" t="s">
        <v>481</v>
      </c>
      <c r="S1037" t="s">
        <v>3194</v>
      </c>
      <c r="T1037" t="s">
        <v>3194</v>
      </c>
    </row>
    <row r="1038" spans="1:20">
      <c r="A1038">
        <v>1022</v>
      </c>
      <c r="B1038" t="s">
        <v>20</v>
      </c>
      <c r="C1038" t="s">
        <v>21</v>
      </c>
      <c r="D1038">
        <v>2022</v>
      </c>
      <c r="E1038">
        <v>6</v>
      </c>
      <c r="F1038" t="s">
        <v>1518</v>
      </c>
      <c r="G1038" t="s">
        <v>1519</v>
      </c>
      <c r="H1038" t="s">
        <v>1520</v>
      </c>
      <c r="I1038" t="s">
        <v>3152</v>
      </c>
      <c r="J1038" t="s">
        <v>3153</v>
      </c>
      <c r="K1038" t="s">
        <v>3195</v>
      </c>
      <c r="L1038" t="s">
        <v>3196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480</v>
      </c>
      <c r="R1038" t="s">
        <v>481</v>
      </c>
      <c r="S1038" t="s">
        <v>3197</v>
      </c>
      <c r="T1038" t="s">
        <v>3197</v>
      </c>
    </row>
    <row r="1039" spans="1:20">
      <c r="A1039">
        <v>1023</v>
      </c>
      <c r="B1039" t="s">
        <v>20</v>
      </c>
      <c r="C1039" t="s">
        <v>21</v>
      </c>
      <c r="D1039">
        <v>2022</v>
      </c>
      <c r="E1039">
        <v>6</v>
      </c>
      <c r="F1039" t="s">
        <v>1518</v>
      </c>
      <c r="G1039" t="s">
        <v>1519</v>
      </c>
      <c r="H1039" t="s">
        <v>1520</v>
      </c>
      <c r="I1039" t="s">
        <v>3152</v>
      </c>
      <c r="J1039" t="s">
        <v>3153</v>
      </c>
      <c r="K1039" t="s">
        <v>3198</v>
      </c>
      <c r="L1039" t="s">
        <v>3199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480</v>
      </c>
      <c r="R1039" t="s">
        <v>481</v>
      </c>
      <c r="S1039" t="s">
        <v>3200</v>
      </c>
      <c r="T1039" t="s">
        <v>3200</v>
      </c>
    </row>
    <row r="1040" spans="1:20">
      <c r="A1040">
        <v>1024</v>
      </c>
      <c r="B1040" t="s">
        <v>20</v>
      </c>
      <c r="C1040" t="s">
        <v>21</v>
      </c>
      <c r="D1040">
        <v>2022</v>
      </c>
      <c r="E1040">
        <v>6</v>
      </c>
      <c r="F1040" t="s">
        <v>1518</v>
      </c>
      <c r="G1040" t="s">
        <v>1519</v>
      </c>
      <c r="H1040" t="s">
        <v>1520</v>
      </c>
      <c r="I1040" t="s">
        <v>3201</v>
      </c>
      <c r="J1040" t="s">
        <v>3202</v>
      </c>
      <c r="K1040" t="s">
        <v>3203</v>
      </c>
      <c r="L1040" t="s">
        <v>3202</v>
      </c>
      <c r="M1040">
        <f>"11"</f>
        <v>0</v>
      </c>
      <c r="N1040" t="s">
        <v>1203</v>
      </c>
      <c r="O1040">
        <f>"01"</f>
        <v>0</v>
      </c>
      <c r="P1040" t="s">
        <v>30</v>
      </c>
      <c r="Q1040" t="s">
        <v>480</v>
      </c>
      <c r="R1040" t="s">
        <v>481</v>
      </c>
      <c r="S1040" t="s">
        <v>3204</v>
      </c>
      <c r="T1040" t="s">
        <v>3204</v>
      </c>
    </row>
    <row r="1041" spans="1:20">
      <c r="A1041">
        <v>1025</v>
      </c>
      <c r="B1041" t="s">
        <v>20</v>
      </c>
      <c r="C1041" t="s">
        <v>21</v>
      </c>
      <c r="D1041">
        <v>2022</v>
      </c>
      <c r="E1041">
        <v>6</v>
      </c>
      <c r="F1041" t="s">
        <v>1518</v>
      </c>
      <c r="G1041" t="s">
        <v>1519</v>
      </c>
      <c r="H1041" t="s">
        <v>1520</v>
      </c>
      <c r="I1041" t="s">
        <v>3201</v>
      </c>
      <c r="J1041" t="s">
        <v>3202</v>
      </c>
      <c r="K1041" t="s">
        <v>3205</v>
      </c>
      <c r="L1041" t="s">
        <v>3202</v>
      </c>
      <c r="M1041">
        <f>"11"</f>
        <v>0</v>
      </c>
      <c r="N1041" t="s">
        <v>1203</v>
      </c>
      <c r="O1041">
        <f>"01"</f>
        <v>0</v>
      </c>
      <c r="P1041" t="s">
        <v>30</v>
      </c>
      <c r="Q1041" t="s">
        <v>480</v>
      </c>
      <c r="R1041" t="s">
        <v>481</v>
      </c>
      <c r="S1041" t="s">
        <v>3206</v>
      </c>
      <c r="T1041" t="s">
        <v>3206</v>
      </c>
    </row>
    <row r="1042" spans="1:20">
      <c r="A1042">
        <v>1026</v>
      </c>
      <c r="B1042" t="s">
        <v>20</v>
      </c>
      <c r="C1042" t="s">
        <v>21</v>
      </c>
      <c r="D1042">
        <v>2022</v>
      </c>
      <c r="E1042">
        <v>6</v>
      </c>
      <c r="F1042" t="s">
        <v>1518</v>
      </c>
      <c r="G1042" t="s">
        <v>1519</v>
      </c>
      <c r="H1042" t="s">
        <v>1520</v>
      </c>
      <c r="I1042" t="s">
        <v>3201</v>
      </c>
      <c r="J1042" t="s">
        <v>3202</v>
      </c>
      <c r="K1042" t="s">
        <v>3207</v>
      </c>
      <c r="L1042" t="s">
        <v>3208</v>
      </c>
      <c r="M1042">
        <f>"11"</f>
        <v>0</v>
      </c>
      <c r="N1042" t="s">
        <v>1203</v>
      </c>
      <c r="O1042">
        <f>"01"</f>
        <v>0</v>
      </c>
      <c r="P1042" t="s">
        <v>30</v>
      </c>
      <c r="Q1042" t="s">
        <v>480</v>
      </c>
      <c r="R1042" t="s">
        <v>481</v>
      </c>
      <c r="S1042" t="s">
        <v>3209</v>
      </c>
      <c r="T1042" t="s">
        <v>3209</v>
      </c>
    </row>
    <row r="1043" spans="1:20">
      <c r="A1043">
        <v>1027</v>
      </c>
      <c r="B1043" t="s">
        <v>20</v>
      </c>
      <c r="C1043" t="s">
        <v>21</v>
      </c>
      <c r="D1043">
        <v>2022</v>
      </c>
      <c r="E1043">
        <v>6</v>
      </c>
      <c r="F1043" t="s">
        <v>1518</v>
      </c>
      <c r="G1043" t="s">
        <v>1519</v>
      </c>
      <c r="H1043" t="s">
        <v>1520</v>
      </c>
      <c r="I1043" t="s">
        <v>3210</v>
      </c>
      <c r="J1043" t="s">
        <v>3211</v>
      </c>
      <c r="K1043" t="s">
        <v>3212</v>
      </c>
      <c r="L1043" t="s">
        <v>3213</v>
      </c>
      <c r="M1043">
        <f>"11"</f>
        <v>0</v>
      </c>
      <c r="N1043" t="s">
        <v>1203</v>
      </c>
      <c r="O1043">
        <f>"01"</f>
        <v>0</v>
      </c>
      <c r="P1043" t="s">
        <v>30</v>
      </c>
      <c r="Q1043" t="s">
        <v>480</v>
      </c>
      <c r="R1043" t="s">
        <v>481</v>
      </c>
      <c r="S1043" t="s">
        <v>3214</v>
      </c>
      <c r="T1043" t="s">
        <v>3214</v>
      </c>
    </row>
    <row r="1044" spans="1:20">
      <c r="A1044">
        <v>1028</v>
      </c>
      <c r="B1044" t="s">
        <v>20</v>
      </c>
      <c r="C1044" t="s">
        <v>21</v>
      </c>
      <c r="D1044">
        <v>2022</v>
      </c>
      <c r="E1044">
        <v>6</v>
      </c>
      <c r="F1044" t="s">
        <v>1518</v>
      </c>
      <c r="G1044" t="s">
        <v>1519</v>
      </c>
      <c r="H1044" t="s">
        <v>1520</v>
      </c>
      <c r="I1044" t="s">
        <v>1765</v>
      </c>
      <c r="J1044" t="s">
        <v>1766</v>
      </c>
      <c r="K1044" t="s">
        <v>3215</v>
      </c>
      <c r="L1044" t="s">
        <v>3216</v>
      </c>
      <c r="M1044">
        <f>"11"</f>
        <v>0</v>
      </c>
      <c r="N1044" t="s">
        <v>1203</v>
      </c>
      <c r="O1044">
        <f>"01"</f>
        <v>0</v>
      </c>
      <c r="P1044" t="s">
        <v>30</v>
      </c>
      <c r="Q1044" t="s">
        <v>480</v>
      </c>
      <c r="R1044" t="s">
        <v>481</v>
      </c>
      <c r="S1044" t="s">
        <v>3217</v>
      </c>
      <c r="T1044" t="s">
        <v>3217</v>
      </c>
    </row>
    <row r="1045" spans="1:20">
      <c r="A1045">
        <v>1029</v>
      </c>
      <c r="B1045" t="s">
        <v>20</v>
      </c>
      <c r="C1045" t="s">
        <v>21</v>
      </c>
      <c r="D1045">
        <v>2022</v>
      </c>
      <c r="E1045">
        <v>6</v>
      </c>
      <c r="F1045" t="s">
        <v>3218</v>
      </c>
      <c r="G1045" t="s">
        <v>601</v>
      </c>
      <c r="H1045" t="s">
        <v>602</v>
      </c>
      <c r="I1045" t="s">
        <v>937</v>
      </c>
      <c r="J1045" t="s">
        <v>938</v>
      </c>
      <c r="K1045" t="s">
        <v>3219</v>
      </c>
      <c r="L1045" t="s">
        <v>3220</v>
      </c>
      <c r="M1045">
        <f>"AF"</f>
        <v>0</v>
      </c>
      <c r="N1045" t="s">
        <v>607</v>
      </c>
      <c r="O1045">
        <f>"01"</f>
        <v>0</v>
      </c>
      <c r="P1045" t="s">
        <v>30</v>
      </c>
      <c r="Q1045" t="s">
        <v>608</v>
      </c>
      <c r="R1045" t="s">
        <v>609</v>
      </c>
      <c r="S1045" t="s">
        <v>1545</v>
      </c>
      <c r="T1045" t="s">
        <v>1545</v>
      </c>
    </row>
    <row r="1046" spans="1:20">
      <c r="A1046">
        <v>1030</v>
      </c>
      <c r="B1046" t="s">
        <v>20</v>
      </c>
      <c r="C1046" t="s">
        <v>21</v>
      </c>
      <c r="D1046">
        <v>2022</v>
      </c>
      <c r="E1046">
        <v>6</v>
      </c>
      <c r="F1046" t="s">
        <v>3218</v>
      </c>
      <c r="G1046" t="s">
        <v>601</v>
      </c>
      <c r="H1046" t="s">
        <v>602</v>
      </c>
      <c r="I1046" t="s">
        <v>937</v>
      </c>
      <c r="J1046" t="s">
        <v>938</v>
      </c>
      <c r="K1046" t="s">
        <v>3221</v>
      </c>
      <c r="L1046" t="s">
        <v>3222</v>
      </c>
      <c r="M1046">
        <f>"AF"</f>
        <v>0</v>
      </c>
      <c r="N1046" t="s">
        <v>607</v>
      </c>
      <c r="O1046">
        <f>"01"</f>
        <v>0</v>
      </c>
      <c r="P1046" t="s">
        <v>30</v>
      </c>
      <c r="Q1046" t="s">
        <v>608</v>
      </c>
      <c r="R1046" t="s">
        <v>609</v>
      </c>
      <c r="S1046" t="s">
        <v>3223</v>
      </c>
      <c r="T1046" t="s">
        <v>3223</v>
      </c>
    </row>
    <row r="1047" spans="1:20">
      <c r="A1047">
        <v>1031</v>
      </c>
      <c r="B1047" t="s">
        <v>20</v>
      </c>
      <c r="C1047" t="s">
        <v>21</v>
      </c>
      <c r="D1047">
        <v>2022</v>
      </c>
      <c r="E1047">
        <v>6</v>
      </c>
      <c r="F1047" t="s">
        <v>3218</v>
      </c>
      <c r="G1047" t="s">
        <v>601</v>
      </c>
      <c r="H1047" t="s">
        <v>602</v>
      </c>
      <c r="I1047" t="s">
        <v>937</v>
      </c>
      <c r="J1047" t="s">
        <v>938</v>
      </c>
      <c r="K1047" t="s">
        <v>3224</v>
      </c>
      <c r="L1047" t="s">
        <v>3225</v>
      </c>
      <c r="M1047">
        <f>"AF"</f>
        <v>0</v>
      </c>
      <c r="N1047" t="s">
        <v>607</v>
      </c>
      <c r="O1047">
        <f>"01"</f>
        <v>0</v>
      </c>
      <c r="P1047" t="s">
        <v>30</v>
      </c>
      <c r="Q1047" t="s">
        <v>608</v>
      </c>
      <c r="R1047" t="s">
        <v>609</v>
      </c>
      <c r="S1047" t="s">
        <v>1545</v>
      </c>
      <c r="T1047" t="s">
        <v>1545</v>
      </c>
    </row>
    <row r="1048" spans="1:20">
      <c r="A1048">
        <v>1032</v>
      </c>
      <c r="B1048" t="s">
        <v>20</v>
      </c>
      <c r="C1048" t="s">
        <v>21</v>
      </c>
      <c r="D1048">
        <v>2022</v>
      </c>
      <c r="E1048">
        <v>6</v>
      </c>
      <c r="F1048" t="s">
        <v>3218</v>
      </c>
      <c r="G1048" t="s">
        <v>601</v>
      </c>
      <c r="H1048" t="s">
        <v>602</v>
      </c>
      <c r="I1048" t="s">
        <v>937</v>
      </c>
      <c r="J1048" t="s">
        <v>938</v>
      </c>
      <c r="K1048" t="s">
        <v>3226</v>
      </c>
      <c r="L1048" t="s">
        <v>3227</v>
      </c>
      <c r="M1048">
        <f>"AF"</f>
        <v>0</v>
      </c>
      <c r="N1048" t="s">
        <v>607</v>
      </c>
      <c r="O1048">
        <f>"01"</f>
        <v>0</v>
      </c>
      <c r="P1048" t="s">
        <v>30</v>
      </c>
      <c r="Q1048" t="s">
        <v>608</v>
      </c>
      <c r="R1048" t="s">
        <v>609</v>
      </c>
      <c r="S1048" t="s">
        <v>3228</v>
      </c>
      <c r="T1048" t="s">
        <v>3228</v>
      </c>
    </row>
    <row r="1049" spans="1:20">
      <c r="A1049">
        <v>1033</v>
      </c>
      <c r="B1049" t="s">
        <v>20</v>
      </c>
      <c r="C1049" t="s">
        <v>21</v>
      </c>
      <c r="D1049">
        <v>2022</v>
      </c>
      <c r="E1049">
        <v>6</v>
      </c>
      <c r="F1049" t="s">
        <v>3218</v>
      </c>
      <c r="G1049" t="s">
        <v>601</v>
      </c>
      <c r="H1049" t="s">
        <v>602</v>
      </c>
      <c r="I1049" t="s">
        <v>937</v>
      </c>
      <c r="J1049" t="s">
        <v>938</v>
      </c>
      <c r="K1049" t="s">
        <v>3229</v>
      </c>
      <c r="L1049" t="s">
        <v>3230</v>
      </c>
      <c r="M1049">
        <f>"AF"</f>
        <v>0</v>
      </c>
      <c r="N1049" t="s">
        <v>607</v>
      </c>
      <c r="O1049">
        <f>"01"</f>
        <v>0</v>
      </c>
      <c r="P1049" t="s">
        <v>30</v>
      </c>
      <c r="Q1049" t="s">
        <v>608</v>
      </c>
      <c r="R1049" t="s">
        <v>609</v>
      </c>
      <c r="S1049" t="s">
        <v>3231</v>
      </c>
      <c r="T1049" t="s">
        <v>3231</v>
      </c>
    </row>
    <row r="1050" spans="1:20">
      <c r="A1050">
        <v>1034</v>
      </c>
      <c r="B1050" t="s">
        <v>20</v>
      </c>
      <c r="C1050" t="s">
        <v>21</v>
      </c>
      <c r="D1050">
        <v>2022</v>
      </c>
      <c r="E1050">
        <v>6</v>
      </c>
      <c r="F1050" t="s">
        <v>3232</v>
      </c>
      <c r="G1050" t="s">
        <v>209</v>
      </c>
      <c r="H1050" t="s">
        <v>210</v>
      </c>
      <c r="I1050" t="s">
        <v>3233</v>
      </c>
      <c r="J1050" t="s">
        <v>3234</v>
      </c>
      <c r="K1050" t="s">
        <v>3235</v>
      </c>
      <c r="L1050" t="s">
        <v>3236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176</v>
      </c>
      <c r="R1050" t="s">
        <v>177</v>
      </c>
      <c r="S1050" t="s">
        <v>3237</v>
      </c>
      <c r="T1050" t="s">
        <v>3237</v>
      </c>
    </row>
    <row r="1051" spans="1:20">
      <c r="A1051">
        <v>1035</v>
      </c>
      <c r="B1051" t="s">
        <v>20</v>
      </c>
      <c r="C1051" t="s">
        <v>21</v>
      </c>
      <c r="D1051">
        <v>2022</v>
      </c>
      <c r="E1051">
        <v>6</v>
      </c>
      <c r="F1051" t="s">
        <v>3232</v>
      </c>
      <c r="G1051" t="s">
        <v>2789</v>
      </c>
      <c r="H1051" t="s">
        <v>2790</v>
      </c>
      <c r="I1051" t="s">
        <v>3238</v>
      </c>
      <c r="J1051" t="s">
        <v>3239</v>
      </c>
      <c r="K1051" t="s">
        <v>3240</v>
      </c>
      <c r="L1051" t="s">
        <v>3241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176</v>
      </c>
      <c r="R1051" t="s">
        <v>177</v>
      </c>
      <c r="S1051" t="s">
        <v>3242</v>
      </c>
      <c r="T1051" t="s">
        <v>65</v>
      </c>
    </row>
    <row r="1052" spans="1:20">
      <c r="A1052">
        <v>1036</v>
      </c>
      <c r="B1052" t="s">
        <v>20</v>
      </c>
      <c r="C1052" t="s">
        <v>21</v>
      </c>
      <c r="D1052">
        <v>2022</v>
      </c>
      <c r="E1052">
        <v>6</v>
      </c>
      <c r="F1052" t="s">
        <v>3232</v>
      </c>
      <c r="G1052" t="s">
        <v>2789</v>
      </c>
      <c r="H1052" t="s">
        <v>2790</v>
      </c>
      <c r="I1052" t="s">
        <v>3238</v>
      </c>
      <c r="J1052" t="s">
        <v>3239</v>
      </c>
      <c r="K1052" t="s">
        <v>3243</v>
      </c>
      <c r="L1052" t="s">
        <v>3244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176</v>
      </c>
      <c r="R1052" t="s">
        <v>177</v>
      </c>
      <c r="S1052" t="s">
        <v>3245</v>
      </c>
      <c r="T1052" t="s">
        <v>65</v>
      </c>
    </row>
    <row r="1053" spans="1:20">
      <c r="A1053">
        <v>1037</v>
      </c>
      <c r="B1053" t="s">
        <v>20</v>
      </c>
      <c r="C1053" t="s">
        <v>21</v>
      </c>
      <c r="D1053">
        <v>2022</v>
      </c>
      <c r="E1053">
        <v>6</v>
      </c>
      <c r="F1053" t="s">
        <v>3246</v>
      </c>
      <c r="G1053" t="s">
        <v>601</v>
      </c>
      <c r="H1053" t="s">
        <v>602</v>
      </c>
      <c r="I1053" t="s">
        <v>603</v>
      </c>
      <c r="J1053" t="s">
        <v>604</v>
      </c>
      <c r="K1053" t="s">
        <v>3247</v>
      </c>
      <c r="L1053" t="s">
        <v>3248</v>
      </c>
      <c r="M1053">
        <f>"AF"</f>
        <v>0</v>
      </c>
      <c r="N1053" t="s">
        <v>607</v>
      </c>
      <c r="O1053">
        <f>"01"</f>
        <v>0</v>
      </c>
      <c r="P1053" t="s">
        <v>30</v>
      </c>
      <c r="Q1053" t="s">
        <v>608</v>
      </c>
      <c r="R1053" t="s">
        <v>609</v>
      </c>
      <c r="S1053" t="s">
        <v>3249</v>
      </c>
      <c r="T1053" t="s">
        <v>3249</v>
      </c>
    </row>
    <row r="1054" spans="1:20">
      <c r="A1054">
        <v>1038</v>
      </c>
      <c r="B1054" t="s">
        <v>20</v>
      </c>
      <c r="C1054" t="s">
        <v>21</v>
      </c>
      <c r="D1054">
        <v>2022</v>
      </c>
      <c r="E1054">
        <v>6</v>
      </c>
      <c r="F1054" t="s">
        <v>3246</v>
      </c>
      <c r="G1054" t="s">
        <v>601</v>
      </c>
      <c r="H1054" t="s">
        <v>602</v>
      </c>
      <c r="I1054" t="s">
        <v>603</v>
      </c>
      <c r="J1054" t="s">
        <v>604</v>
      </c>
      <c r="K1054" t="s">
        <v>3250</v>
      </c>
      <c r="L1054" t="s">
        <v>3251</v>
      </c>
      <c r="M1054">
        <f>"AF"</f>
        <v>0</v>
      </c>
      <c r="N1054" t="s">
        <v>607</v>
      </c>
      <c r="O1054">
        <f>"01"</f>
        <v>0</v>
      </c>
      <c r="P1054" t="s">
        <v>30</v>
      </c>
      <c r="Q1054" t="s">
        <v>608</v>
      </c>
      <c r="R1054" t="s">
        <v>609</v>
      </c>
      <c r="S1054" t="s">
        <v>3252</v>
      </c>
      <c r="T1054" t="s">
        <v>3252</v>
      </c>
    </row>
    <row r="1055" spans="1:20">
      <c r="A1055">
        <v>1039</v>
      </c>
      <c r="B1055" t="s">
        <v>20</v>
      </c>
      <c r="C1055" t="s">
        <v>21</v>
      </c>
      <c r="D1055">
        <v>2022</v>
      </c>
      <c r="E1055">
        <v>6</v>
      </c>
      <c r="F1055" t="s">
        <v>3246</v>
      </c>
      <c r="G1055" t="s">
        <v>601</v>
      </c>
      <c r="H1055" t="s">
        <v>602</v>
      </c>
      <c r="I1055" t="s">
        <v>603</v>
      </c>
      <c r="J1055" t="s">
        <v>604</v>
      </c>
      <c r="K1055" t="s">
        <v>3253</v>
      </c>
      <c r="L1055" t="s">
        <v>3254</v>
      </c>
      <c r="M1055">
        <f>"AF"</f>
        <v>0</v>
      </c>
      <c r="N1055" t="s">
        <v>607</v>
      </c>
      <c r="O1055">
        <f>"01"</f>
        <v>0</v>
      </c>
      <c r="P1055" t="s">
        <v>30</v>
      </c>
      <c r="Q1055" t="s">
        <v>608</v>
      </c>
      <c r="R1055" t="s">
        <v>609</v>
      </c>
      <c r="S1055" t="s">
        <v>3255</v>
      </c>
      <c r="T1055" t="s">
        <v>3255</v>
      </c>
    </row>
    <row r="1056" spans="1:20">
      <c r="A1056">
        <v>1040</v>
      </c>
      <c r="B1056" t="s">
        <v>20</v>
      </c>
      <c r="C1056" t="s">
        <v>21</v>
      </c>
      <c r="D1056">
        <v>2022</v>
      </c>
      <c r="E1056">
        <v>6</v>
      </c>
      <c r="F1056" t="s">
        <v>3246</v>
      </c>
      <c r="G1056" t="s">
        <v>601</v>
      </c>
      <c r="H1056" t="s">
        <v>602</v>
      </c>
      <c r="I1056" t="s">
        <v>603</v>
      </c>
      <c r="J1056" t="s">
        <v>604</v>
      </c>
      <c r="K1056" t="s">
        <v>3256</v>
      </c>
      <c r="L1056" t="s">
        <v>3257</v>
      </c>
      <c r="M1056">
        <f>"AF"</f>
        <v>0</v>
      </c>
      <c r="N1056" t="s">
        <v>607</v>
      </c>
      <c r="O1056">
        <f>"01"</f>
        <v>0</v>
      </c>
      <c r="P1056" t="s">
        <v>30</v>
      </c>
      <c r="Q1056" t="s">
        <v>608</v>
      </c>
      <c r="R1056" t="s">
        <v>609</v>
      </c>
      <c r="S1056" t="s">
        <v>3258</v>
      </c>
      <c r="T1056" t="s">
        <v>3258</v>
      </c>
    </row>
    <row r="1057" spans="1:20">
      <c r="A1057">
        <v>1041</v>
      </c>
      <c r="B1057" t="s">
        <v>20</v>
      </c>
      <c r="C1057" t="s">
        <v>21</v>
      </c>
      <c r="D1057">
        <v>2022</v>
      </c>
      <c r="E1057">
        <v>6</v>
      </c>
      <c r="F1057" t="s">
        <v>3246</v>
      </c>
      <c r="G1057" t="s">
        <v>601</v>
      </c>
      <c r="H1057" t="s">
        <v>602</v>
      </c>
      <c r="I1057" t="s">
        <v>603</v>
      </c>
      <c r="J1057" t="s">
        <v>604</v>
      </c>
      <c r="K1057" t="s">
        <v>3259</v>
      </c>
      <c r="L1057" t="s">
        <v>3260</v>
      </c>
      <c r="M1057">
        <f>"AF"</f>
        <v>0</v>
      </c>
      <c r="N1057" t="s">
        <v>607</v>
      </c>
      <c r="O1057">
        <f>"01"</f>
        <v>0</v>
      </c>
      <c r="P1057" t="s">
        <v>30</v>
      </c>
      <c r="Q1057" t="s">
        <v>608</v>
      </c>
      <c r="R1057" t="s">
        <v>609</v>
      </c>
      <c r="S1057" t="s">
        <v>3261</v>
      </c>
      <c r="T1057" t="s">
        <v>3261</v>
      </c>
    </row>
    <row r="1058" spans="1:20">
      <c r="A1058">
        <v>1042</v>
      </c>
      <c r="B1058" t="s">
        <v>20</v>
      </c>
      <c r="C1058" t="s">
        <v>21</v>
      </c>
      <c r="D1058">
        <v>2022</v>
      </c>
      <c r="E1058">
        <v>6</v>
      </c>
      <c r="F1058" t="s">
        <v>3262</v>
      </c>
      <c r="G1058" t="s">
        <v>601</v>
      </c>
      <c r="H1058" t="s">
        <v>602</v>
      </c>
      <c r="I1058" t="s">
        <v>603</v>
      </c>
      <c r="J1058" t="s">
        <v>604</v>
      </c>
      <c r="K1058" t="s">
        <v>3263</v>
      </c>
      <c r="L1058" t="s">
        <v>3264</v>
      </c>
      <c r="M1058">
        <f>"AF"</f>
        <v>0</v>
      </c>
      <c r="N1058" t="s">
        <v>607</v>
      </c>
      <c r="O1058">
        <f>"01"</f>
        <v>0</v>
      </c>
      <c r="P1058" t="s">
        <v>30</v>
      </c>
      <c r="Q1058" t="s">
        <v>608</v>
      </c>
      <c r="R1058" t="s">
        <v>609</v>
      </c>
      <c r="S1058" t="s">
        <v>3265</v>
      </c>
      <c r="T1058" t="s">
        <v>3265</v>
      </c>
    </row>
    <row r="1059" spans="1:20">
      <c r="A1059">
        <v>1043</v>
      </c>
      <c r="B1059" t="s">
        <v>20</v>
      </c>
      <c r="C1059" t="s">
        <v>21</v>
      </c>
      <c r="D1059">
        <v>2022</v>
      </c>
      <c r="E1059">
        <v>6</v>
      </c>
      <c r="F1059" t="s">
        <v>3262</v>
      </c>
      <c r="G1059" t="s">
        <v>601</v>
      </c>
      <c r="H1059" t="s">
        <v>602</v>
      </c>
      <c r="I1059" t="s">
        <v>603</v>
      </c>
      <c r="J1059" t="s">
        <v>604</v>
      </c>
      <c r="K1059" t="s">
        <v>3266</v>
      </c>
      <c r="L1059" t="s">
        <v>3267</v>
      </c>
      <c r="M1059">
        <f>"AF"</f>
        <v>0</v>
      </c>
      <c r="N1059" t="s">
        <v>607</v>
      </c>
      <c r="O1059">
        <f>"01"</f>
        <v>0</v>
      </c>
      <c r="P1059" t="s">
        <v>30</v>
      </c>
      <c r="Q1059" t="s">
        <v>608</v>
      </c>
      <c r="R1059" t="s">
        <v>609</v>
      </c>
      <c r="S1059" t="s">
        <v>3268</v>
      </c>
      <c r="T1059" t="s">
        <v>3268</v>
      </c>
    </row>
    <row r="1060" spans="1:20">
      <c r="A1060">
        <v>1044</v>
      </c>
      <c r="B1060" t="s">
        <v>20</v>
      </c>
      <c r="C1060" t="s">
        <v>21</v>
      </c>
      <c r="D1060">
        <v>2022</v>
      </c>
      <c r="E1060">
        <v>6</v>
      </c>
      <c r="F1060" t="s">
        <v>3262</v>
      </c>
      <c r="G1060" t="s">
        <v>601</v>
      </c>
      <c r="H1060" t="s">
        <v>602</v>
      </c>
      <c r="I1060" t="s">
        <v>603</v>
      </c>
      <c r="J1060" t="s">
        <v>604</v>
      </c>
      <c r="K1060" t="s">
        <v>3269</v>
      </c>
      <c r="L1060" t="s">
        <v>3270</v>
      </c>
      <c r="M1060">
        <f>"AF"</f>
        <v>0</v>
      </c>
      <c r="N1060" t="s">
        <v>607</v>
      </c>
      <c r="O1060">
        <f>"01"</f>
        <v>0</v>
      </c>
      <c r="P1060" t="s">
        <v>30</v>
      </c>
      <c r="Q1060" t="s">
        <v>608</v>
      </c>
      <c r="R1060" t="s">
        <v>609</v>
      </c>
      <c r="S1060" t="s">
        <v>3271</v>
      </c>
      <c r="T1060" t="s">
        <v>3271</v>
      </c>
    </row>
    <row r="1061" spans="1:20">
      <c r="A1061">
        <v>1045</v>
      </c>
      <c r="B1061" t="s">
        <v>20</v>
      </c>
      <c r="C1061" t="s">
        <v>21</v>
      </c>
      <c r="D1061">
        <v>2022</v>
      </c>
      <c r="E1061">
        <v>6</v>
      </c>
      <c r="F1061" t="s">
        <v>3262</v>
      </c>
      <c r="G1061" t="s">
        <v>601</v>
      </c>
      <c r="H1061" t="s">
        <v>602</v>
      </c>
      <c r="I1061" t="s">
        <v>603</v>
      </c>
      <c r="J1061" t="s">
        <v>604</v>
      </c>
      <c r="K1061" t="s">
        <v>3272</v>
      </c>
      <c r="L1061" t="s">
        <v>3273</v>
      </c>
      <c r="M1061">
        <f>"AF"</f>
        <v>0</v>
      </c>
      <c r="N1061" t="s">
        <v>607</v>
      </c>
      <c r="O1061">
        <f>"01"</f>
        <v>0</v>
      </c>
      <c r="P1061" t="s">
        <v>30</v>
      </c>
      <c r="Q1061" t="s">
        <v>608</v>
      </c>
      <c r="R1061" t="s">
        <v>609</v>
      </c>
      <c r="S1061" t="s">
        <v>3274</v>
      </c>
      <c r="T1061" t="s">
        <v>3274</v>
      </c>
    </row>
    <row r="1062" spans="1:20">
      <c r="A1062">
        <v>1046</v>
      </c>
      <c r="B1062" t="s">
        <v>20</v>
      </c>
      <c r="C1062" t="s">
        <v>21</v>
      </c>
      <c r="D1062">
        <v>2022</v>
      </c>
      <c r="E1062">
        <v>6</v>
      </c>
      <c r="F1062" t="s">
        <v>3262</v>
      </c>
      <c r="G1062" t="s">
        <v>601</v>
      </c>
      <c r="H1062" t="s">
        <v>602</v>
      </c>
      <c r="I1062" t="s">
        <v>603</v>
      </c>
      <c r="J1062" t="s">
        <v>604</v>
      </c>
      <c r="K1062" t="s">
        <v>3275</v>
      </c>
      <c r="L1062" t="s">
        <v>3276</v>
      </c>
      <c r="M1062">
        <f>"AF"</f>
        <v>0</v>
      </c>
      <c r="N1062" t="s">
        <v>607</v>
      </c>
      <c r="O1062">
        <f>"01"</f>
        <v>0</v>
      </c>
      <c r="P1062" t="s">
        <v>30</v>
      </c>
      <c r="Q1062" t="s">
        <v>608</v>
      </c>
      <c r="R1062" t="s">
        <v>609</v>
      </c>
      <c r="S1062" t="s">
        <v>3277</v>
      </c>
      <c r="T1062" t="s">
        <v>3277</v>
      </c>
    </row>
    <row r="1063" spans="1:20">
      <c r="A1063">
        <v>1047</v>
      </c>
      <c r="B1063" t="s">
        <v>20</v>
      </c>
      <c r="C1063" t="s">
        <v>21</v>
      </c>
      <c r="D1063">
        <v>2022</v>
      </c>
      <c r="E1063">
        <v>6</v>
      </c>
      <c r="F1063" t="s">
        <v>3278</v>
      </c>
      <c r="G1063" t="s">
        <v>170</v>
      </c>
      <c r="H1063" t="s">
        <v>171</v>
      </c>
      <c r="I1063" t="s">
        <v>3279</v>
      </c>
      <c r="J1063" t="s">
        <v>3280</v>
      </c>
      <c r="K1063" t="s">
        <v>3281</v>
      </c>
      <c r="L1063" t="s">
        <v>3282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176</v>
      </c>
      <c r="R1063" t="s">
        <v>177</v>
      </c>
      <c r="S1063" t="s">
        <v>3283</v>
      </c>
      <c r="T1063" t="s">
        <v>65</v>
      </c>
    </row>
    <row r="1064" spans="1:20">
      <c r="A1064">
        <v>1048</v>
      </c>
      <c r="B1064" t="s">
        <v>20</v>
      </c>
      <c r="C1064" t="s">
        <v>21</v>
      </c>
      <c r="D1064">
        <v>2022</v>
      </c>
      <c r="E1064">
        <v>6</v>
      </c>
      <c r="F1064" t="s">
        <v>3278</v>
      </c>
      <c r="G1064" t="s">
        <v>209</v>
      </c>
      <c r="H1064" t="s">
        <v>210</v>
      </c>
      <c r="I1064" t="s">
        <v>3284</v>
      </c>
      <c r="J1064" t="s">
        <v>3285</v>
      </c>
      <c r="K1064" t="s">
        <v>3286</v>
      </c>
      <c r="L1064" t="s">
        <v>3287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176</v>
      </c>
      <c r="R1064" t="s">
        <v>177</v>
      </c>
      <c r="S1064" t="s">
        <v>3288</v>
      </c>
      <c r="T1064" t="s">
        <v>65</v>
      </c>
    </row>
    <row r="1065" spans="1:20">
      <c r="A1065">
        <v>1049</v>
      </c>
      <c r="B1065" t="s">
        <v>20</v>
      </c>
      <c r="C1065" t="s">
        <v>21</v>
      </c>
      <c r="D1065">
        <v>2022</v>
      </c>
      <c r="E1065">
        <v>6</v>
      </c>
      <c r="F1065" t="s">
        <v>3289</v>
      </c>
      <c r="G1065" t="s">
        <v>2819</v>
      </c>
      <c r="H1065" t="s">
        <v>2820</v>
      </c>
      <c r="I1065" t="s">
        <v>3290</v>
      </c>
      <c r="J1065" t="s">
        <v>3291</v>
      </c>
      <c r="K1065" t="s">
        <v>3292</v>
      </c>
      <c r="L1065" t="s">
        <v>3291</v>
      </c>
      <c r="M1065">
        <f>"04"</f>
        <v>0</v>
      </c>
      <c r="N1065" t="s">
        <v>1413</v>
      </c>
      <c r="O1065">
        <f>"01"</f>
        <v>0</v>
      </c>
      <c r="P1065" t="s">
        <v>30</v>
      </c>
      <c r="Q1065" t="s">
        <v>176</v>
      </c>
      <c r="R1065" t="s">
        <v>177</v>
      </c>
      <c r="S1065" t="s">
        <v>3293</v>
      </c>
      <c r="T1065" t="s">
        <v>65</v>
      </c>
    </row>
    <row r="1066" spans="1:20">
      <c r="A1066">
        <v>1050</v>
      </c>
      <c r="B1066" t="s">
        <v>20</v>
      </c>
      <c r="C1066" t="s">
        <v>21</v>
      </c>
      <c r="D1066">
        <v>2022</v>
      </c>
      <c r="E1066">
        <v>6</v>
      </c>
      <c r="F1066" t="s">
        <v>3289</v>
      </c>
      <c r="G1066" t="s">
        <v>2819</v>
      </c>
      <c r="H1066" t="s">
        <v>2820</v>
      </c>
      <c r="I1066" t="s">
        <v>3290</v>
      </c>
      <c r="J1066" t="s">
        <v>3291</v>
      </c>
      <c r="K1066" t="s">
        <v>3294</v>
      </c>
      <c r="L1066" t="s">
        <v>3291</v>
      </c>
      <c r="M1066">
        <f>"04"</f>
        <v>0</v>
      </c>
      <c r="N1066" t="s">
        <v>1413</v>
      </c>
      <c r="O1066">
        <f>"01"</f>
        <v>0</v>
      </c>
      <c r="P1066" t="s">
        <v>30</v>
      </c>
      <c r="Q1066" t="s">
        <v>176</v>
      </c>
      <c r="R1066" t="s">
        <v>177</v>
      </c>
      <c r="S1066" t="s">
        <v>65</v>
      </c>
      <c r="T1066" t="s">
        <v>3295</v>
      </c>
    </row>
    <row r="1067" spans="1:20">
      <c r="A1067">
        <v>1051</v>
      </c>
      <c r="B1067" t="s">
        <v>20</v>
      </c>
      <c r="C1067" t="s">
        <v>21</v>
      </c>
      <c r="D1067">
        <v>2022</v>
      </c>
      <c r="E1067">
        <v>6</v>
      </c>
      <c r="F1067" t="s">
        <v>3289</v>
      </c>
      <c r="G1067" t="s">
        <v>2819</v>
      </c>
      <c r="H1067" t="s">
        <v>2820</v>
      </c>
      <c r="I1067" t="s">
        <v>3290</v>
      </c>
      <c r="J1067" t="s">
        <v>3291</v>
      </c>
      <c r="K1067" t="s">
        <v>3296</v>
      </c>
      <c r="L1067" t="s">
        <v>3291</v>
      </c>
      <c r="M1067">
        <f>"04"</f>
        <v>0</v>
      </c>
      <c r="N1067" t="s">
        <v>1413</v>
      </c>
      <c r="O1067">
        <f>"01"</f>
        <v>0</v>
      </c>
      <c r="P1067" t="s">
        <v>30</v>
      </c>
      <c r="Q1067" t="s">
        <v>176</v>
      </c>
      <c r="R1067" t="s">
        <v>177</v>
      </c>
      <c r="S1067" t="s">
        <v>65</v>
      </c>
      <c r="T1067" t="s">
        <v>3295</v>
      </c>
    </row>
    <row r="1068" spans="1:20">
      <c r="A1068">
        <v>1052</v>
      </c>
      <c r="B1068" t="s">
        <v>20</v>
      </c>
      <c r="C1068" t="s">
        <v>21</v>
      </c>
      <c r="D1068">
        <v>2022</v>
      </c>
      <c r="E1068">
        <v>6</v>
      </c>
      <c r="F1068" t="s">
        <v>3289</v>
      </c>
      <c r="G1068" t="s">
        <v>2819</v>
      </c>
      <c r="H1068" t="s">
        <v>2820</v>
      </c>
      <c r="I1068" t="s">
        <v>3290</v>
      </c>
      <c r="J1068" t="s">
        <v>3291</v>
      </c>
      <c r="K1068" t="s">
        <v>3297</v>
      </c>
      <c r="L1068" t="s">
        <v>3291</v>
      </c>
      <c r="M1068">
        <f>"04"</f>
        <v>0</v>
      </c>
      <c r="N1068" t="s">
        <v>1413</v>
      </c>
      <c r="O1068">
        <f>"01"</f>
        <v>0</v>
      </c>
      <c r="P1068" t="s">
        <v>30</v>
      </c>
      <c r="Q1068" t="s">
        <v>176</v>
      </c>
      <c r="R1068" t="s">
        <v>177</v>
      </c>
      <c r="S1068" t="s">
        <v>65</v>
      </c>
      <c r="T1068" t="s">
        <v>3295</v>
      </c>
    </row>
    <row r="1069" spans="1:20">
      <c r="A1069">
        <v>1053</v>
      </c>
      <c r="B1069" t="s">
        <v>20</v>
      </c>
      <c r="C1069" t="s">
        <v>21</v>
      </c>
      <c r="D1069">
        <v>2022</v>
      </c>
      <c r="E1069">
        <v>6</v>
      </c>
      <c r="F1069" t="s">
        <v>3289</v>
      </c>
      <c r="G1069" t="s">
        <v>2819</v>
      </c>
      <c r="H1069" t="s">
        <v>2820</v>
      </c>
      <c r="I1069" t="s">
        <v>3290</v>
      </c>
      <c r="J1069" t="s">
        <v>3291</v>
      </c>
      <c r="K1069" t="s">
        <v>3298</v>
      </c>
      <c r="L1069" t="s">
        <v>3291</v>
      </c>
      <c r="M1069">
        <f>"04"</f>
        <v>0</v>
      </c>
      <c r="N1069" t="s">
        <v>1413</v>
      </c>
      <c r="O1069">
        <f>"01"</f>
        <v>0</v>
      </c>
      <c r="P1069" t="s">
        <v>30</v>
      </c>
      <c r="Q1069" t="s">
        <v>176</v>
      </c>
      <c r="R1069" t="s">
        <v>177</v>
      </c>
      <c r="S1069" t="s">
        <v>65</v>
      </c>
      <c r="T1069" t="s">
        <v>3295</v>
      </c>
    </row>
    <row r="1070" spans="1:20">
      <c r="A1070">
        <v>1054</v>
      </c>
      <c r="B1070" t="s">
        <v>20</v>
      </c>
      <c r="C1070" t="s">
        <v>21</v>
      </c>
      <c r="D1070">
        <v>2022</v>
      </c>
      <c r="E1070">
        <v>6</v>
      </c>
      <c r="F1070" t="s">
        <v>3289</v>
      </c>
      <c r="G1070" t="s">
        <v>2819</v>
      </c>
      <c r="H1070" t="s">
        <v>2820</v>
      </c>
      <c r="I1070" t="s">
        <v>3290</v>
      </c>
      <c r="J1070" t="s">
        <v>3291</v>
      </c>
      <c r="K1070" t="s">
        <v>3299</v>
      </c>
      <c r="L1070" t="s">
        <v>3291</v>
      </c>
      <c r="M1070">
        <f>"04"</f>
        <v>0</v>
      </c>
      <c r="N1070" t="s">
        <v>1413</v>
      </c>
      <c r="O1070">
        <f>"01"</f>
        <v>0</v>
      </c>
      <c r="P1070" t="s">
        <v>30</v>
      </c>
      <c r="Q1070" t="s">
        <v>176</v>
      </c>
      <c r="R1070" t="s">
        <v>177</v>
      </c>
      <c r="S1070" t="s">
        <v>65</v>
      </c>
      <c r="T1070" t="s">
        <v>3295</v>
      </c>
    </row>
    <row r="1071" spans="1:20">
      <c r="A1071">
        <v>1055</v>
      </c>
      <c r="B1071" t="s">
        <v>20</v>
      </c>
      <c r="C1071" t="s">
        <v>21</v>
      </c>
      <c r="D1071">
        <v>2022</v>
      </c>
      <c r="E1071">
        <v>6</v>
      </c>
      <c r="F1071" t="s">
        <v>3300</v>
      </c>
      <c r="G1071" t="s">
        <v>601</v>
      </c>
      <c r="H1071" t="s">
        <v>602</v>
      </c>
      <c r="I1071" t="s">
        <v>937</v>
      </c>
      <c r="J1071" t="s">
        <v>938</v>
      </c>
      <c r="K1071" t="s">
        <v>3301</v>
      </c>
      <c r="L1071" t="s">
        <v>3302</v>
      </c>
      <c r="M1071">
        <f>"AF"</f>
        <v>0</v>
      </c>
      <c r="N1071" t="s">
        <v>607</v>
      </c>
      <c r="O1071">
        <f>"01"</f>
        <v>0</v>
      </c>
      <c r="P1071" t="s">
        <v>30</v>
      </c>
      <c r="Q1071" t="s">
        <v>608</v>
      </c>
      <c r="R1071" t="s">
        <v>609</v>
      </c>
      <c r="S1071" t="s">
        <v>953</v>
      </c>
      <c r="T1071" t="s">
        <v>953</v>
      </c>
    </row>
    <row r="1072" spans="1:20">
      <c r="A1072">
        <v>1056</v>
      </c>
      <c r="B1072" t="s">
        <v>20</v>
      </c>
      <c r="C1072" t="s">
        <v>21</v>
      </c>
      <c r="D1072">
        <v>2022</v>
      </c>
      <c r="E1072">
        <v>6</v>
      </c>
      <c r="F1072" t="s">
        <v>3300</v>
      </c>
      <c r="G1072" t="s">
        <v>601</v>
      </c>
      <c r="H1072" t="s">
        <v>602</v>
      </c>
      <c r="I1072" t="s">
        <v>937</v>
      </c>
      <c r="J1072" t="s">
        <v>938</v>
      </c>
      <c r="K1072" t="s">
        <v>3303</v>
      </c>
      <c r="L1072" t="s">
        <v>3304</v>
      </c>
      <c r="M1072">
        <f>"AF"</f>
        <v>0</v>
      </c>
      <c r="N1072" t="s">
        <v>607</v>
      </c>
      <c r="O1072">
        <f>"01"</f>
        <v>0</v>
      </c>
      <c r="P1072" t="s">
        <v>30</v>
      </c>
      <c r="Q1072" t="s">
        <v>608</v>
      </c>
      <c r="R1072" t="s">
        <v>609</v>
      </c>
      <c r="S1072" t="s">
        <v>3305</v>
      </c>
      <c r="T1072" t="s">
        <v>3305</v>
      </c>
    </row>
    <row r="1073" spans="1:20">
      <c r="A1073">
        <v>1057</v>
      </c>
      <c r="B1073" t="s">
        <v>20</v>
      </c>
      <c r="C1073" t="s">
        <v>21</v>
      </c>
      <c r="D1073">
        <v>2022</v>
      </c>
      <c r="E1073">
        <v>6</v>
      </c>
      <c r="F1073" t="s">
        <v>3300</v>
      </c>
      <c r="G1073" t="s">
        <v>601</v>
      </c>
      <c r="H1073" t="s">
        <v>602</v>
      </c>
      <c r="I1073" t="s">
        <v>937</v>
      </c>
      <c r="J1073" t="s">
        <v>938</v>
      </c>
      <c r="K1073" t="s">
        <v>3306</v>
      </c>
      <c r="L1073" t="s">
        <v>3307</v>
      </c>
      <c r="M1073">
        <f>"AF"</f>
        <v>0</v>
      </c>
      <c r="N1073" t="s">
        <v>607</v>
      </c>
      <c r="O1073">
        <f>"01"</f>
        <v>0</v>
      </c>
      <c r="P1073" t="s">
        <v>30</v>
      </c>
      <c r="Q1073" t="s">
        <v>608</v>
      </c>
      <c r="R1073" t="s">
        <v>609</v>
      </c>
      <c r="S1073" t="s">
        <v>3308</v>
      </c>
      <c r="T1073" t="s">
        <v>3308</v>
      </c>
    </row>
    <row r="1074" spans="1:20">
      <c r="A1074">
        <v>1058</v>
      </c>
      <c r="B1074" t="s">
        <v>20</v>
      </c>
      <c r="C1074" t="s">
        <v>21</v>
      </c>
      <c r="D1074">
        <v>2022</v>
      </c>
      <c r="E1074">
        <v>6</v>
      </c>
      <c r="F1074" t="s">
        <v>3300</v>
      </c>
      <c r="G1074" t="s">
        <v>601</v>
      </c>
      <c r="H1074" t="s">
        <v>602</v>
      </c>
      <c r="I1074" t="s">
        <v>937</v>
      </c>
      <c r="J1074" t="s">
        <v>938</v>
      </c>
      <c r="K1074" t="s">
        <v>3309</v>
      </c>
      <c r="L1074" t="s">
        <v>3310</v>
      </c>
      <c r="M1074">
        <f>"AF"</f>
        <v>0</v>
      </c>
      <c r="N1074" t="s">
        <v>607</v>
      </c>
      <c r="O1074">
        <f>"01"</f>
        <v>0</v>
      </c>
      <c r="P1074" t="s">
        <v>30</v>
      </c>
      <c r="Q1074" t="s">
        <v>608</v>
      </c>
      <c r="R1074" t="s">
        <v>609</v>
      </c>
      <c r="S1074" t="s">
        <v>3311</v>
      </c>
      <c r="T1074" t="s">
        <v>3311</v>
      </c>
    </row>
    <row r="1075" spans="1:20">
      <c r="A1075">
        <v>1059</v>
      </c>
      <c r="B1075" t="s">
        <v>20</v>
      </c>
      <c r="C1075" t="s">
        <v>21</v>
      </c>
      <c r="D1075">
        <v>2022</v>
      </c>
      <c r="E1075">
        <v>6</v>
      </c>
      <c r="F1075" t="s">
        <v>3300</v>
      </c>
      <c r="G1075" t="s">
        <v>601</v>
      </c>
      <c r="H1075" t="s">
        <v>602</v>
      </c>
      <c r="I1075" t="s">
        <v>937</v>
      </c>
      <c r="J1075" t="s">
        <v>938</v>
      </c>
      <c r="K1075" t="s">
        <v>3312</v>
      </c>
      <c r="L1075" t="s">
        <v>3313</v>
      </c>
      <c r="M1075">
        <f>"AF"</f>
        <v>0</v>
      </c>
      <c r="N1075" t="s">
        <v>607</v>
      </c>
      <c r="O1075">
        <f>"01"</f>
        <v>0</v>
      </c>
      <c r="P1075" t="s">
        <v>30</v>
      </c>
      <c r="Q1075" t="s">
        <v>608</v>
      </c>
      <c r="R1075" t="s">
        <v>609</v>
      </c>
      <c r="S1075" t="s">
        <v>3314</v>
      </c>
      <c r="T1075" t="s">
        <v>3314</v>
      </c>
    </row>
    <row r="1076" spans="1:20">
      <c r="A1076">
        <v>1060</v>
      </c>
      <c r="B1076" t="s">
        <v>20</v>
      </c>
      <c r="C1076" t="s">
        <v>21</v>
      </c>
      <c r="D1076">
        <v>2022</v>
      </c>
      <c r="E1076">
        <v>6</v>
      </c>
      <c r="F1076" t="s">
        <v>3315</v>
      </c>
      <c r="G1076" t="s">
        <v>209</v>
      </c>
      <c r="H1076" t="s">
        <v>210</v>
      </c>
      <c r="I1076" t="s">
        <v>3316</v>
      </c>
      <c r="J1076" t="s">
        <v>3317</v>
      </c>
      <c r="K1076" t="s">
        <v>3318</v>
      </c>
      <c r="L1076" t="s">
        <v>3319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176</v>
      </c>
      <c r="R1076" t="s">
        <v>177</v>
      </c>
      <c r="S1076" t="s">
        <v>3320</v>
      </c>
      <c r="T1076" t="s">
        <v>65</v>
      </c>
    </row>
    <row r="1077" spans="1:20">
      <c r="A1077">
        <v>1061</v>
      </c>
      <c r="B1077" t="s">
        <v>20</v>
      </c>
      <c r="C1077" t="s">
        <v>21</v>
      </c>
      <c r="D1077">
        <v>2022</v>
      </c>
      <c r="E1077">
        <v>6</v>
      </c>
      <c r="F1077" t="s">
        <v>3315</v>
      </c>
      <c r="G1077" t="s">
        <v>209</v>
      </c>
      <c r="H1077" t="s">
        <v>210</v>
      </c>
      <c r="I1077" t="s">
        <v>3316</v>
      </c>
      <c r="J1077" t="s">
        <v>3317</v>
      </c>
      <c r="K1077" t="s">
        <v>3321</v>
      </c>
      <c r="L1077" t="s">
        <v>3322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176</v>
      </c>
      <c r="R1077" t="s">
        <v>177</v>
      </c>
      <c r="S1077" t="s">
        <v>3323</v>
      </c>
      <c r="T1077" t="s">
        <v>65</v>
      </c>
    </row>
    <row r="1078" spans="1:20">
      <c r="A1078">
        <v>1062</v>
      </c>
      <c r="B1078" t="s">
        <v>20</v>
      </c>
      <c r="C1078" t="s">
        <v>21</v>
      </c>
      <c r="D1078">
        <v>2022</v>
      </c>
      <c r="E1078">
        <v>6</v>
      </c>
      <c r="F1078" t="s">
        <v>3324</v>
      </c>
      <c r="G1078" t="s">
        <v>209</v>
      </c>
      <c r="H1078" t="s">
        <v>210</v>
      </c>
      <c r="I1078" t="s">
        <v>3325</v>
      </c>
      <c r="J1078" t="s">
        <v>3326</v>
      </c>
      <c r="K1078" t="s">
        <v>3327</v>
      </c>
      <c r="L1078" t="s">
        <v>3328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176</v>
      </c>
      <c r="R1078" t="s">
        <v>177</v>
      </c>
      <c r="S1078" t="s">
        <v>3329</v>
      </c>
      <c r="T1078" t="s">
        <v>3329</v>
      </c>
    </row>
    <row r="1079" spans="1:20">
      <c r="A1079">
        <v>1063</v>
      </c>
      <c r="B1079" t="s">
        <v>20</v>
      </c>
      <c r="C1079" t="s">
        <v>21</v>
      </c>
      <c r="D1079">
        <v>2022</v>
      </c>
      <c r="E1079">
        <v>6</v>
      </c>
      <c r="F1079" t="s">
        <v>3324</v>
      </c>
      <c r="G1079" t="s">
        <v>209</v>
      </c>
      <c r="H1079" t="s">
        <v>210</v>
      </c>
      <c r="I1079" t="s">
        <v>3325</v>
      </c>
      <c r="J1079" t="s">
        <v>3326</v>
      </c>
      <c r="K1079" t="s">
        <v>3330</v>
      </c>
      <c r="L1079" t="s">
        <v>3328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176</v>
      </c>
      <c r="R1079" t="s">
        <v>177</v>
      </c>
      <c r="S1079" t="s">
        <v>3331</v>
      </c>
      <c r="T1079" t="s">
        <v>3331</v>
      </c>
    </row>
    <row r="1080" spans="1:20">
      <c r="A1080">
        <v>1064</v>
      </c>
      <c r="B1080" t="s">
        <v>20</v>
      </c>
      <c r="C1080" t="s">
        <v>21</v>
      </c>
      <c r="D1080">
        <v>2022</v>
      </c>
      <c r="E1080">
        <v>6</v>
      </c>
      <c r="F1080" t="s">
        <v>3332</v>
      </c>
      <c r="G1080" t="s">
        <v>3333</v>
      </c>
      <c r="H1080" t="s">
        <v>3334</v>
      </c>
      <c r="I1080" t="s">
        <v>3335</v>
      </c>
      <c r="J1080" t="s">
        <v>3336</v>
      </c>
      <c r="K1080" t="s">
        <v>3337</v>
      </c>
      <c r="L1080" t="s">
        <v>3338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63</v>
      </c>
      <c r="R1080" t="s">
        <v>64</v>
      </c>
      <c r="S1080" t="s">
        <v>3339</v>
      </c>
      <c r="T1080" t="s">
        <v>3339</v>
      </c>
    </row>
    <row r="1081" spans="1:20">
      <c r="A1081">
        <v>1065</v>
      </c>
      <c r="B1081" t="s">
        <v>20</v>
      </c>
      <c r="C1081" t="s">
        <v>21</v>
      </c>
      <c r="D1081">
        <v>2022</v>
      </c>
      <c r="E1081">
        <v>6</v>
      </c>
      <c r="F1081" t="s">
        <v>3332</v>
      </c>
      <c r="G1081" t="s">
        <v>3333</v>
      </c>
      <c r="H1081" t="s">
        <v>3334</v>
      </c>
      <c r="I1081" t="s">
        <v>3335</v>
      </c>
      <c r="J1081" t="s">
        <v>3336</v>
      </c>
      <c r="K1081" t="s">
        <v>3340</v>
      </c>
      <c r="L1081" t="s">
        <v>3341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63</v>
      </c>
      <c r="R1081" t="s">
        <v>64</v>
      </c>
      <c r="S1081" t="s">
        <v>3339</v>
      </c>
      <c r="T1081" t="s">
        <v>3339</v>
      </c>
    </row>
    <row r="1082" spans="1:20">
      <c r="A1082">
        <v>1066</v>
      </c>
      <c r="B1082" t="s">
        <v>20</v>
      </c>
      <c r="C1082" t="s">
        <v>21</v>
      </c>
      <c r="D1082">
        <v>2022</v>
      </c>
      <c r="E1082">
        <v>6</v>
      </c>
      <c r="F1082" t="s">
        <v>3332</v>
      </c>
      <c r="G1082" t="s">
        <v>3333</v>
      </c>
      <c r="H1082" t="s">
        <v>3334</v>
      </c>
      <c r="I1082" t="s">
        <v>3335</v>
      </c>
      <c r="J1082" t="s">
        <v>3336</v>
      </c>
      <c r="K1082" t="s">
        <v>3342</v>
      </c>
      <c r="L1082" t="s">
        <v>3343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63</v>
      </c>
      <c r="R1082" t="s">
        <v>64</v>
      </c>
      <c r="S1082" t="s">
        <v>3344</v>
      </c>
      <c r="T1082" t="s">
        <v>3344</v>
      </c>
    </row>
    <row r="1083" spans="1:20">
      <c r="A1083">
        <v>1067</v>
      </c>
      <c r="B1083" t="s">
        <v>20</v>
      </c>
      <c r="C1083" t="s">
        <v>21</v>
      </c>
      <c r="D1083">
        <v>2022</v>
      </c>
      <c r="E1083">
        <v>6</v>
      </c>
      <c r="F1083" t="s">
        <v>3332</v>
      </c>
      <c r="G1083" t="s">
        <v>3333</v>
      </c>
      <c r="H1083" t="s">
        <v>3334</v>
      </c>
      <c r="I1083" t="s">
        <v>3335</v>
      </c>
      <c r="J1083" t="s">
        <v>3336</v>
      </c>
      <c r="K1083" t="s">
        <v>3345</v>
      </c>
      <c r="L1083" t="s">
        <v>3346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63</v>
      </c>
      <c r="R1083" t="s">
        <v>64</v>
      </c>
      <c r="S1083" t="s">
        <v>3339</v>
      </c>
      <c r="T1083" t="s">
        <v>3339</v>
      </c>
    </row>
    <row r="1084" spans="1:20">
      <c r="A1084">
        <v>1068</v>
      </c>
      <c r="B1084" t="s">
        <v>20</v>
      </c>
      <c r="C1084" t="s">
        <v>21</v>
      </c>
      <c r="D1084">
        <v>2022</v>
      </c>
      <c r="E1084">
        <v>6</v>
      </c>
      <c r="F1084" t="s">
        <v>3332</v>
      </c>
      <c r="G1084" t="s">
        <v>3333</v>
      </c>
      <c r="H1084" t="s">
        <v>3334</v>
      </c>
      <c r="I1084" t="s">
        <v>3335</v>
      </c>
      <c r="J1084" t="s">
        <v>3336</v>
      </c>
      <c r="K1084" t="s">
        <v>3347</v>
      </c>
      <c r="L1084" t="s">
        <v>3348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63</v>
      </c>
      <c r="R1084" t="s">
        <v>64</v>
      </c>
      <c r="S1084" t="s">
        <v>3349</v>
      </c>
      <c r="T1084" t="s">
        <v>3349</v>
      </c>
    </row>
    <row r="1085" spans="1:20">
      <c r="A1085">
        <v>1069</v>
      </c>
      <c r="B1085" t="s">
        <v>20</v>
      </c>
      <c r="C1085" t="s">
        <v>21</v>
      </c>
      <c r="D1085">
        <v>2022</v>
      </c>
      <c r="E1085">
        <v>6</v>
      </c>
      <c r="F1085" t="s">
        <v>3332</v>
      </c>
      <c r="G1085" t="s">
        <v>3333</v>
      </c>
      <c r="H1085" t="s">
        <v>3334</v>
      </c>
      <c r="I1085" t="s">
        <v>3335</v>
      </c>
      <c r="J1085" t="s">
        <v>3336</v>
      </c>
      <c r="K1085" t="s">
        <v>3350</v>
      </c>
      <c r="L1085" t="s">
        <v>3343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63</v>
      </c>
      <c r="R1085" t="s">
        <v>64</v>
      </c>
      <c r="S1085" t="s">
        <v>3351</v>
      </c>
      <c r="T1085" t="s">
        <v>3351</v>
      </c>
    </row>
    <row r="1086" spans="1:20">
      <c r="A1086">
        <v>1070</v>
      </c>
      <c r="B1086" t="s">
        <v>20</v>
      </c>
      <c r="C1086" t="s">
        <v>21</v>
      </c>
      <c r="D1086">
        <v>2022</v>
      </c>
      <c r="E1086">
        <v>6</v>
      </c>
      <c r="F1086" t="s">
        <v>3332</v>
      </c>
      <c r="G1086" t="s">
        <v>3333</v>
      </c>
      <c r="H1086" t="s">
        <v>3334</v>
      </c>
      <c r="I1086" t="s">
        <v>3335</v>
      </c>
      <c r="J1086" t="s">
        <v>3336</v>
      </c>
      <c r="K1086" t="s">
        <v>3352</v>
      </c>
      <c r="L1086" t="s">
        <v>3353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63</v>
      </c>
      <c r="R1086" t="s">
        <v>64</v>
      </c>
      <c r="S1086" t="s">
        <v>3354</v>
      </c>
      <c r="T1086" t="s">
        <v>3354</v>
      </c>
    </row>
    <row r="1087" spans="1:20">
      <c r="A1087">
        <v>1071</v>
      </c>
      <c r="B1087" t="s">
        <v>20</v>
      </c>
      <c r="C1087" t="s">
        <v>21</v>
      </c>
      <c r="D1087">
        <v>2022</v>
      </c>
      <c r="E1087">
        <v>6</v>
      </c>
      <c r="F1087" t="s">
        <v>3332</v>
      </c>
      <c r="G1087" t="s">
        <v>3333</v>
      </c>
      <c r="H1087" t="s">
        <v>3334</v>
      </c>
      <c r="I1087" t="s">
        <v>3355</v>
      </c>
      <c r="J1087" t="s">
        <v>3356</v>
      </c>
      <c r="K1087" t="s">
        <v>3357</v>
      </c>
      <c r="L1087" t="s">
        <v>3358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176</v>
      </c>
      <c r="R1087" t="s">
        <v>177</v>
      </c>
      <c r="S1087" t="s">
        <v>3359</v>
      </c>
      <c r="T1087" t="s">
        <v>3359</v>
      </c>
    </row>
    <row r="1088" spans="1:20">
      <c r="A1088">
        <v>1072</v>
      </c>
      <c r="B1088" t="s">
        <v>20</v>
      </c>
      <c r="C1088" t="s">
        <v>21</v>
      </c>
      <c r="D1088">
        <v>2022</v>
      </c>
      <c r="E1088">
        <v>6</v>
      </c>
      <c r="F1088" t="s">
        <v>424</v>
      </c>
      <c r="G1088" t="s">
        <v>209</v>
      </c>
      <c r="H1088" t="s">
        <v>210</v>
      </c>
      <c r="I1088" t="s">
        <v>425</v>
      </c>
      <c r="J1088" t="s">
        <v>426</v>
      </c>
      <c r="K1088" t="s">
        <v>3360</v>
      </c>
      <c r="L1088" t="s">
        <v>428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176</v>
      </c>
      <c r="R1088" t="s">
        <v>177</v>
      </c>
      <c r="S1088" t="s">
        <v>3361</v>
      </c>
      <c r="T1088" t="s">
        <v>3361</v>
      </c>
    </row>
    <row r="1089" spans="1:20">
      <c r="A1089">
        <v>1073</v>
      </c>
      <c r="B1089" t="s">
        <v>20</v>
      </c>
      <c r="C1089" t="s">
        <v>21</v>
      </c>
      <c r="D1089">
        <v>2022</v>
      </c>
      <c r="E1089">
        <v>6</v>
      </c>
      <c r="F1089" t="s">
        <v>424</v>
      </c>
      <c r="G1089" t="s">
        <v>209</v>
      </c>
      <c r="H1089" t="s">
        <v>210</v>
      </c>
      <c r="I1089" t="s">
        <v>425</v>
      </c>
      <c r="J1089" t="s">
        <v>426</v>
      </c>
      <c r="K1089" t="s">
        <v>3362</v>
      </c>
      <c r="L1089" t="s">
        <v>428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176</v>
      </c>
      <c r="R1089" t="s">
        <v>177</v>
      </c>
      <c r="S1089" t="s">
        <v>429</v>
      </c>
      <c r="T1089" t="s">
        <v>429</v>
      </c>
    </row>
    <row r="1090" spans="1:20">
      <c r="A1090">
        <v>1074</v>
      </c>
      <c r="B1090" t="s">
        <v>20</v>
      </c>
      <c r="C1090" t="s">
        <v>21</v>
      </c>
      <c r="D1090">
        <v>2022</v>
      </c>
      <c r="E1090">
        <v>6</v>
      </c>
      <c r="F1090" t="s">
        <v>424</v>
      </c>
      <c r="G1090" t="s">
        <v>209</v>
      </c>
      <c r="H1090" t="s">
        <v>210</v>
      </c>
      <c r="I1090" t="s">
        <v>425</v>
      </c>
      <c r="J1090" t="s">
        <v>426</v>
      </c>
      <c r="K1090" t="s">
        <v>3363</v>
      </c>
      <c r="L1090" t="s">
        <v>428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176</v>
      </c>
      <c r="R1090" t="s">
        <v>177</v>
      </c>
      <c r="S1090" t="s">
        <v>429</v>
      </c>
      <c r="T1090" t="s">
        <v>429</v>
      </c>
    </row>
    <row r="1091" spans="1:20">
      <c r="A1091">
        <v>1078</v>
      </c>
      <c r="B1091" t="s">
        <v>20</v>
      </c>
      <c r="C1091" t="s">
        <v>21</v>
      </c>
      <c r="D1091">
        <v>2022</v>
      </c>
      <c r="E1091">
        <v>6</v>
      </c>
      <c r="F1091" t="s">
        <v>424</v>
      </c>
      <c r="G1091" t="s">
        <v>209</v>
      </c>
      <c r="H1091" t="s">
        <v>210</v>
      </c>
      <c r="I1091" t="s">
        <v>2379</v>
      </c>
      <c r="J1091" t="s">
        <v>2380</v>
      </c>
      <c r="K1091" t="s">
        <v>3364</v>
      </c>
      <c r="L1091" t="s">
        <v>2382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176</v>
      </c>
      <c r="R1091" t="s">
        <v>177</v>
      </c>
      <c r="S1091" t="s">
        <v>3365</v>
      </c>
      <c r="T1091" t="s">
        <v>3365</v>
      </c>
    </row>
    <row r="1092" spans="1:20">
      <c r="A1092">
        <v>1081</v>
      </c>
      <c r="B1092" t="s">
        <v>20</v>
      </c>
      <c r="C1092" t="s">
        <v>21</v>
      </c>
      <c r="D1092">
        <v>2022</v>
      </c>
      <c r="E1092">
        <v>6</v>
      </c>
      <c r="F1092" t="s">
        <v>424</v>
      </c>
      <c r="G1092" t="s">
        <v>209</v>
      </c>
      <c r="H1092" t="s">
        <v>210</v>
      </c>
      <c r="I1092" t="s">
        <v>2379</v>
      </c>
      <c r="J1092" t="s">
        <v>2380</v>
      </c>
      <c r="K1092" t="s">
        <v>3366</v>
      </c>
      <c r="L1092" t="s">
        <v>2382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176</v>
      </c>
      <c r="R1092" t="s">
        <v>177</v>
      </c>
      <c r="S1092" t="s">
        <v>3367</v>
      </c>
      <c r="T1092" t="s">
        <v>3367</v>
      </c>
    </row>
    <row r="1093" spans="1:20">
      <c r="A1093">
        <v>1082</v>
      </c>
      <c r="B1093" t="s">
        <v>20</v>
      </c>
      <c r="C1093" t="s">
        <v>21</v>
      </c>
      <c r="D1093">
        <v>2022</v>
      </c>
      <c r="E1093">
        <v>6</v>
      </c>
      <c r="F1093" t="s">
        <v>3368</v>
      </c>
      <c r="G1093" t="s">
        <v>584</v>
      </c>
      <c r="H1093" t="s">
        <v>585</v>
      </c>
      <c r="I1093" t="s">
        <v>3369</v>
      </c>
      <c r="J1093" t="s">
        <v>3370</v>
      </c>
      <c r="K1093" t="s">
        <v>3371</v>
      </c>
      <c r="L1093" t="s">
        <v>3372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1055</v>
      </c>
      <c r="R1093" t="s">
        <v>1056</v>
      </c>
      <c r="S1093" t="s">
        <v>3373</v>
      </c>
      <c r="T1093" t="s">
        <v>65</v>
      </c>
    </row>
    <row r="1094" spans="1:20">
      <c r="A1094">
        <v>1083</v>
      </c>
      <c r="B1094" t="s">
        <v>20</v>
      </c>
      <c r="C1094" t="s">
        <v>21</v>
      </c>
      <c r="D1094">
        <v>2022</v>
      </c>
      <c r="E1094">
        <v>6</v>
      </c>
      <c r="F1094" t="s">
        <v>3368</v>
      </c>
      <c r="G1094" t="s">
        <v>584</v>
      </c>
      <c r="H1094" t="s">
        <v>585</v>
      </c>
      <c r="I1094" t="s">
        <v>3369</v>
      </c>
      <c r="J1094" t="s">
        <v>3370</v>
      </c>
      <c r="K1094" t="s">
        <v>3374</v>
      </c>
      <c r="L1094" t="s">
        <v>3375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1055</v>
      </c>
      <c r="R1094" t="s">
        <v>1056</v>
      </c>
      <c r="S1094" t="s">
        <v>65</v>
      </c>
      <c r="T1094" t="s">
        <v>3376</v>
      </c>
    </row>
    <row r="1095" spans="1:20">
      <c r="A1095">
        <v>1084</v>
      </c>
      <c r="B1095" t="s">
        <v>20</v>
      </c>
      <c r="C1095" t="s">
        <v>21</v>
      </c>
      <c r="D1095">
        <v>2022</v>
      </c>
      <c r="E1095">
        <v>6</v>
      </c>
      <c r="F1095" t="s">
        <v>3377</v>
      </c>
      <c r="G1095" t="s">
        <v>170</v>
      </c>
      <c r="H1095" t="s">
        <v>171</v>
      </c>
      <c r="I1095" t="s">
        <v>3378</v>
      </c>
      <c r="J1095" t="s">
        <v>3379</v>
      </c>
      <c r="K1095" t="s">
        <v>3380</v>
      </c>
      <c r="L1095" t="s">
        <v>3381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176</v>
      </c>
      <c r="R1095" t="s">
        <v>177</v>
      </c>
      <c r="S1095" t="s">
        <v>3382</v>
      </c>
      <c r="T1095" t="s">
        <v>65</v>
      </c>
    </row>
    <row r="1096" spans="1:20">
      <c r="A1096">
        <v>1085</v>
      </c>
      <c r="B1096" t="s">
        <v>20</v>
      </c>
      <c r="C1096" t="s">
        <v>21</v>
      </c>
      <c r="D1096">
        <v>2022</v>
      </c>
      <c r="E1096">
        <v>6</v>
      </c>
      <c r="F1096" t="s">
        <v>3383</v>
      </c>
      <c r="G1096" t="s">
        <v>1677</v>
      </c>
      <c r="H1096" t="s">
        <v>1678</v>
      </c>
      <c r="I1096" t="s">
        <v>3384</v>
      </c>
      <c r="J1096" t="s">
        <v>3385</v>
      </c>
      <c r="K1096" t="s">
        <v>3386</v>
      </c>
      <c r="L1096" t="s">
        <v>3385</v>
      </c>
      <c r="M1096">
        <f>"01"</f>
        <v>0</v>
      </c>
      <c r="N1096" t="s">
        <v>29</v>
      </c>
      <c r="O1096">
        <f>"02"</f>
        <v>0</v>
      </c>
      <c r="P1096" t="s">
        <v>1488</v>
      </c>
      <c r="Q1096" t="s">
        <v>1682</v>
      </c>
      <c r="R1096" t="s">
        <v>1683</v>
      </c>
      <c r="S1096" t="s">
        <v>3387</v>
      </c>
      <c r="T1096" t="s">
        <v>3387</v>
      </c>
    </row>
    <row r="1097" spans="1:20">
      <c r="A1097">
        <v>1086</v>
      </c>
      <c r="B1097" t="s">
        <v>20</v>
      </c>
      <c r="C1097" t="s">
        <v>21</v>
      </c>
      <c r="D1097">
        <v>2022</v>
      </c>
      <c r="E1097">
        <v>6</v>
      </c>
      <c r="F1097" t="s">
        <v>3383</v>
      </c>
      <c r="G1097" t="s">
        <v>1677</v>
      </c>
      <c r="H1097" t="s">
        <v>1678</v>
      </c>
      <c r="I1097" t="s">
        <v>3384</v>
      </c>
      <c r="J1097" t="s">
        <v>3385</v>
      </c>
      <c r="K1097" t="s">
        <v>3388</v>
      </c>
      <c r="L1097" t="s">
        <v>3385</v>
      </c>
      <c r="M1097">
        <f>"01"</f>
        <v>0</v>
      </c>
      <c r="N1097" t="s">
        <v>29</v>
      </c>
      <c r="O1097">
        <f>"02"</f>
        <v>0</v>
      </c>
      <c r="P1097" t="s">
        <v>1488</v>
      </c>
      <c r="Q1097" t="s">
        <v>1682</v>
      </c>
      <c r="R1097" t="s">
        <v>1683</v>
      </c>
      <c r="S1097" t="s">
        <v>3389</v>
      </c>
      <c r="T1097" t="s">
        <v>3389</v>
      </c>
    </row>
    <row r="1098" spans="1:20">
      <c r="A1098">
        <v>1210</v>
      </c>
      <c r="B1098" t="s">
        <v>20</v>
      </c>
      <c r="C1098" t="s">
        <v>21</v>
      </c>
      <c r="D1098">
        <v>2022</v>
      </c>
      <c r="E1098">
        <v>6</v>
      </c>
      <c r="F1098" t="s">
        <v>287</v>
      </c>
      <c r="G1098" t="s">
        <v>288</v>
      </c>
      <c r="H1098" t="s">
        <v>289</v>
      </c>
      <c r="I1098" t="s">
        <v>290</v>
      </c>
      <c r="J1098" t="s">
        <v>291</v>
      </c>
      <c r="K1098" t="s">
        <v>3390</v>
      </c>
      <c r="L1098" t="s">
        <v>291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63</v>
      </c>
      <c r="R1098" t="s">
        <v>64</v>
      </c>
      <c r="S1098" t="s">
        <v>3391</v>
      </c>
      <c r="T1098" t="s">
        <v>3391</v>
      </c>
    </row>
    <row r="1099" spans="1:20">
      <c r="A1099">
        <v>1087</v>
      </c>
      <c r="B1099" t="s">
        <v>20</v>
      </c>
      <c r="C1099" t="s">
        <v>21</v>
      </c>
      <c r="D1099">
        <v>2022</v>
      </c>
      <c r="E1099">
        <v>6</v>
      </c>
      <c r="F1099" t="s">
        <v>3383</v>
      </c>
      <c r="G1099" t="s">
        <v>1677</v>
      </c>
      <c r="H1099" t="s">
        <v>1678</v>
      </c>
      <c r="I1099" t="s">
        <v>3384</v>
      </c>
      <c r="J1099" t="s">
        <v>3385</v>
      </c>
      <c r="K1099" t="s">
        <v>3392</v>
      </c>
      <c r="L1099" t="s">
        <v>3385</v>
      </c>
      <c r="M1099">
        <f>"01"</f>
        <v>0</v>
      </c>
      <c r="N1099" t="s">
        <v>29</v>
      </c>
      <c r="O1099">
        <f>"02"</f>
        <v>0</v>
      </c>
      <c r="P1099" t="s">
        <v>1488</v>
      </c>
      <c r="Q1099" t="s">
        <v>1682</v>
      </c>
      <c r="R1099" t="s">
        <v>1683</v>
      </c>
      <c r="S1099" t="s">
        <v>3393</v>
      </c>
      <c r="T1099" t="s">
        <v>3393</v>
      </c>
    </row>
    <row r="1100" spans="1:20">
      <c r="A1100">
        <v>1088</v>
      </c>
      <c r="B1100" t="s">
        <v>20</v>
      </c>
      <c r="C1100" t="s">
        <v>21</v>
      </c>
      <c r="D1100">
        <v>2022</v>
      </c>
      <c r="E1100">
        <v>6</v>
      </c>
      <c r="F1100" t="s">
        <v>3383</v>
      </c>
      <c r="G1100" t="s">
        <v>1677</v>
      </c>
      <c r="H1100" t="s">
        <v>1678</v>
      </c>
      <c r="I1100" t="s">
        <v>3384</v>
      </c>
      <c r="J1100" t="s">
        <v>3385</v>
      </c>
      <c r="K1100" t="s">
        <v>3394</v>
      </c>
      <c r="L1100" t="s">
        <v>3385</v>
      </c>
      <c r="M1100">
        <f>"01"</f>
        <v>0</v>
      </c>
      <c r="N1100" t="s">
        <v>29</v>
      </c>
      <c r="O1100">
        <f>"02"</f>
        <v>0</v>
      </c>
      <c r="P1100" t="s">
        <v>1488</v>
      </c>
      <c r="Q1100" t="s">
        <v>1682</v>
      </c>
      <c r="R1100" t="s">
        <v>1683</v>
      </c>
      <c r="S1100" t="s">
        <v>3395</v>
      </c>
      <c r="T1100" t="s">
        <v>3395</v>
      </c>
    </row>
    <row r="1101" spans="1:20">
      <c r="A1101">
        <v>1089</v>
      </c>
      <c r="B1101" t="s">
        <v>20</v>
      </c>
      <c r="C1101" t="s">
        <v>21</v>
      </c>
      <c r="D1101">
        <v>2022</v>
      </c>
      <c r="E1101">
        <v>6</v>
      </c>
      <c r="F1101" t="s">
        <v>3396</v>
      </c>
      <c r="G1101" t="s">
        <v>601</v>
      </c>
      <c r="H1101" t="s">
        <v>602</v>
      </c>
      <c r="I1101" t="s">
        <v>603</v>
      </c>
      <c r="J1101" t="s">
        <v>604</v>
      </c>
      <c r="K1101" t="s">
        <v>3397</v>
      </c>
      <c r="L1101" t="s">
        <v>3398</v>
      </c>
      <c r="M1101">
        <f>"AF"</f>
        <v>0</v>
      </c>
      <c r="N1101" t="s">
        <v>607</v>
      </c>
      <c r="O1101">
        <f>"01"</f>
        <v>0</v>
      </c>
      <c r="P1101" t="s">
        <v>30</v>
      </c>
      <c r="Q1101" t="s">
        <v>608</v>
      </c>
      <c r="R1101" t="s">
        <v>609</v>
      </c>
      <c r="S1101" t="s">
        <v>3399</v>
      </c>
      <c r="T1101" t="s">
        <v>3399</v>
      </c>
    </row>
    <row r="1102" spans="1:20">
      <c r="A1102">
        <v>1090</v>
      </c>
      <c r="B1102" t="s">
        <v>20</v>
      </c>
      <c r="C1102" t="s">
        <v>21</v>
      </c>
      <c r="D1102">
        <v>2022</v>
      </c>
      <c r="E1102">
        <v>6</v>
      </c>
      <c r="F1102" t="s">
        <v>3396</v>
      </c>
      <c r="G1102" t="s">
        <v>601</v>
      </c>
      <c r="H1102" t="s">
        <v>602</v>
      </c>
      <c r="I1102" t="s">
        <v>603</v>
      </c>
      <c r="J1102" t="s">
        <v>604</v>
      </c>
      <c r="K1102" t="s">
        <v>3400</v>
      </c>
      <c r="L1102" t="s">
        <v>3401</v>
      </c>
      <c r="M1102">
        <f>"AF"</f>
        <v>0</v>
      </c>
      <c r="N1102" t="s">
        <v>607</v>
      </c>
      <c r="O1102">
        <f>"01"</f>
        <v>0</v>
      </c>
      <c r="P1102" t="s">
        <v>30</v>
      </c>
      <c r="Q1102" t="s">
        <v>608</v>
      </c>
      <c r="R1102" t="s">
        <v>609</v>
      </c>
      <c r="S1102" t="s">
        <v>3402</v>
      </c>
      <c r="T1102" t="s">
        <v>3402</v>
      </c>
    </row>
    <row r="1103" spans="1:20">
      <c r="A1103">
        <v>1091</v>
      </c>
      <c r="B1103" t="s">
        <v>20</v>
      </c>
      <c r="C1103" t="s">
        <v>21</v>
      </c>
      <c r="D1103">
        <v>2022</v>
      </c>
      <c r="E1103">
        <v>6</v>
      </c>
      <c r="F1103" t="s">
        <v>3396</v>
      </c>
      <c r="G1103" t="s">
        <v>601</v>
      </c>
      <c r="H1103" t="s">
        <v>602</v>
      </c>
      <c r="I1103" t="s">
        <v>603</v>
      </c>
      <c r="J1103" t="s">
        <v>604</v>
      </c>
      <c r="K1103" t="s">
        <v>3403</v>
      </c>
      <c r="L1103" t="s">
        <v>3404</v>
      </c>
      <c r="M1103">
        <f>"AF"</f>
        <v>0</v>
      </c>
      <c r="N1103" t="s">
        <v>607</v>
      </c>
      <c r="O1103">
        <f>"01"</f>
        <v>0</v>
      </c>
      <c r="P1103" t="s">
        <v>30</v>
      </c>
      <c r="Q1103" t="s">
        <v>608</v>
      </c>
      <c r="R1103" t="s">
        <v>609</v>
      </c>
      <c r="S1103" t="s">
        <v>3405</v>
      </c>
      <c r="T1103" t="s">
        <v>3405</v>
      </c>
    </row>
    <row r="1104" spans="1:20">
      <c r="A1104">
        <v>1092</v>
      </c>
      <c r="B1104" t="s">
        <v>20</v>
      </c>
      <c r="C1104" t="s">
        <v>21</v>
      </c>
      <c r="D1104">
        <v>2022</v>
      </c>
      <c r="E1104">
        <v>6</v>
      </c>
      <c r="F1104" t="s">
        <v>3396</v>
      </c>
      <c r="G1104" t="s">
        <v>601</v>
      </c>
      <c r="H1104" t="s">
        <v>602</v>
      </c>
      <c r="I1104" t="s">
        <v>603</v>
      </c>
      <c r="J1104" t="s">
        <v>604</v>
      </c>
      <c r="K1104" t="s">
        <v>3406</v>
      </c>
      <c r="L1104" t="s">
        <v>3407</v>
      </c>
      <c r="M1104">
        <f>"AF"</f>
        <v>0</v>
      </c>
      <c r="N1104" t="s">
        <v>607</v>
      </c>
      <c r="O1104">
        <f>"01"</f>
        <v>0</v>
      </c>
      <c r="P1104" t="s">
        <v>30</v>
      </c>
      <c r="Q1104" t="s">
        <v>608</v>
      </c>
      <c r="R1104" t="s">
        <v>609</v>
      </c>
      <c r="S1104" t="s">
        <v>3408</v>
      </c>
      <c r="T1104" t="s">
        <v>3408</v>
      </c>
    </row>
    <row r="1105" spans="1:20">
      <c r="A1105">
        <v>1093</v>
      </c>
      <c r="B1105" t="s">
        <v>20</v>
      </c>
      <c r="C1105" t="s">
        <v>21</v>
      </c>
      <c r="D1105">
        <v>2022</v>
      </c>
      <c r="E1105">
        <v>6</v>
      </c>
      <c r="F1105" t="s">
        <v>3396</v>
      </c>
      <c r="G1105" t="s">
        <v>601</v>
      </c>
      <c r="H1105" t="s">
        <v>602</v>
      </c>
      <c r="I1105" t="s">
        <v>603</v>
      </c>
      <c r="J1105" t="s">
        <v>604</v>
      </c>
      <c r="K1105" t="s">
        <v>3409</v>
      </c>
      <c r="L1105" t="s">
        <v>3410</v>
      </c>
      <c r="M1105">
        <f>"AF"</f>
        <v>0</v>
      </c>
      <c r="N1105" t="s">
        <v>607</v>
      </c>
      <c r="O1105">
        <f>"01"</f>
        <v>0</v>
      </c>
      <c r="P1105" t="s">
        <v>30</v>
      </c>
      <c r="Q1105" t="s">
        <v>608</v>
      </c>
      <c r="R1105" t="s">
        <v>609</v>
      </c>
      <c r="S1105" t="s">
        <v>3411</v>
      </c>
      <c r="T1105" t="s">
        <v>3411</v>
      </c>
    </row>
    <row r="1106" spans="1:20">
      <c r="A1106">
        <v>1094</v>
      </c>
      <c r="B1106" t="s">
        <v>20</v>
      </c>
      <c r="C1106" t="s">
        <v>21</v>
      </c>
      <c r="D1106">
        <v>2022</v>
      </c>
      <c r="E1106">
        <v>6</v>
      </c>
      <c r="F1106" t="s">
        <v>3412</v>
      </c>
      <c r="G1106" t="s">
        <v>2789</v>
      </c>
      <c r="H1106" t="s">
        <v>2790</v>
      </c>
      <c r="I1106" t="s">
        <v>3413</v>
      </c>
      <c r="J1106" t="s">
        <v>3414</v>
      </c>
      <c r="K1106" t="s">
        <v>3415</v>
      </c>
      <c r="L1106" t="s">
        <v>3416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176</v>
      </c>
      <c r="R1106" t="s">
        <v>177</v>
      </c>
      <c r="S1106" t="s">
        <v>3417</v>
      </c>
      <c r="T1106" t="s">
        <v>65</v>
      </c>
    </row>
    <row r="1107" spans="1:20">
      <c r="A1107">
        <v>1095</v>
      </c>
      <c r="B1107" t="s">
        <v>20</v>
      </c>
      <c r="C1107" t="s">
        <v>21</v>
      </c>
      <c r="D1107">
        <v>2022</v>
      </c>
      <c r="E1107">
        <v>6</v>
      </c>
      <c r="F1107" t="s">
        <v>3418</v>
      </c>
      <c r="G1107" t="s">
        <v>209</v>
      </c>
      <c r="H1107" t="s">
        <v>210</v>
      </c>
      <c r="I1107" t="s">
        <v>3419</v>
      </c>
      <c r="J1107" t="s">
        <v>3420</v>
      </c>
      <c r="K1107" t="s">
        <v>3421</v>
      </c>
      <c r="L1107" t="s">
        <v>3422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1055</v>
      </c>
      <c r="R1107" t="s">
        <v>1056</v>
      </c>
      <c r="S1107" t="s">
        <v>3423</v>
      </c>
      <c r="T1107" t="s">
        <v>65</v>
      </c>
    </row>
    <row r="1108" spans="1:20">
      <c r="A1108">
        <v>1096</v>
      </c>
      <c r="B1108" t="s">
        <v>20</v>
      </c>
      <c r="C1108" t="s">
        <v>21</v>
      </c>
      <c r="D1108">
        <v>2022</v>
      </c>
      <c r="E1108">
        <v>6</v>
      </c>
      <c r="F1108" t="s">
        <v>3418</v>
      </c>
      <c r="G1108" t="s">
        <v>209</v>
      </c>
      <c r="H1108" t="s">
        <v>210</v>
      </c>
      <c r="I1108" t="s">
        <v>3424</v>
      </c>
      <c r="J1108" t="s">
        <v>3425</v>
      </c>
      <c r="K1108" t="s">
        <v>3426</v>
      </c>
      <c r="L1108" t="s">
        <v>3425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1055</v>
      </c>
      <c r="R1108" t="s">
        <v>1056</v>
      </c>
      <c r="S1108" t="s">
        <v>3427</v>
      </c>
      <c r="T1108" t="s">
        <v>65</v>
      </c>
    </row>
    <row r="1109" spans="1:20">
      <c r="A1109">
        <v>1097</v>
      </c>
      <c r="B1109" t="s">
        <v>20</v>
      </c>
      <c r="C1109" t="s">
        <v>21</v>
      </c>
      <c r="D1109">
        <v>2022</v>
      </c>
      <c r="E1109">
        <v>6</v>
      </c>
      <c r="F1109" t="s">
        <v>3428</v>
      </c>
      <c r="G1109" t="s">
        <v>209</v>
      </c>
      <c r="H1109" t="s">
        <v>210</v>
      </c>
      <c r="I1109" t="s">
        <v>3429</v>
      </c>
      <c r="J1109" t="s">
        <v>3430</v>
      </c>
      <c r="K1109" t="s">
        <v>3431</v>
      </c>
      <c r="L1109" t="s">
        <v>3432</v>
      </c>
      <c r="M1109">
        <f>"01"</f>
        <v>0</v>
      </c>
      <c r="N1109" t="s">
        <v>29</v>
      </c>
      <c r="O1109">
        <f>"07"</f>
        <v>0</v>
      </c>
      <c r="P1109" t="s">
        <v>352</v>
      </c>
      <c r="Q1109" t="s">
        <v>176</v>
      </c>
      <c r="R1109" t="s">
        <v>177</v>
      </c>
      <c r="S1109" t="s">
        <v>3433</v>
      </c>
      <c r="T1109" t="s">
        <v>3433</v>
      </c>
    </row>
    <row r="1110" spans="1:20">
      <c r="A1110">
        <v>1098</v>
      </c>
      <c r="B1110" t="s">
        <v>20</v>
      </c>
      <c r="C1110" t="s">
        <v>21</v>
      </c>
      <c r="D1110">
        <v>2022</v>
      </c>
      <c r="E1110">
        <v>6</v>
      </c>
      <c r="F1110" t="s">
        <v>3428</v>
      </c>
      <c r="G1110" t="s">
        <v>209</v>
      </c>
      <c r="H1110" t="s">
        <v>210</v>
      </c>
      <c r="I1110" t="s">
        <v>3429</v>
      </c>
      <c r="J1110" t="s">
        <v>3430</v>
      </c>
      <c r="K1110" t="s">
        <v>3434</v>
      </c>
      <c r="L1110" t="s">
        <v>3432</v>
      </c>
      <c r="M1110">
        <f>"01"</f>
        <v>0</v>
      </c>
      <c r="N1110" t="s">
        <v>29</v>
      </c>
      <c r="O1110">
        <f>"07"</f>
        <v>0</v>
      </c>
      <c r="P1110" t="s">
        <v>352</v>
      </c>
      <c r="Q1110" t="s">
        <v>176</v>
      </c>
      <c r="R1110" t="s">
        <v>177</v>
      </c>
      <c r="S1110" t="s">
        <v>3435</v>
      </c>
      <c r="T1110" t="s">
        <v>3435</v>
      </c>
    </row>
    <row r="1111" spans="1:20">
      <c r="A1111">
        <v>1099</v>
      </c>
      <c r="B1111" t="s">
        <v>20</v>
      </c>
      <c r="C1111" t="s">
        <v>21</v>
      </c>
      <c r="D1111">
        <v>2022</v>
      </c>
      <c r="E1111">
        <v>6</v>
      </c>
      <c r="F1111" t="s">
        <v>3428</v>
      </c>
      <c r="G1111" t="s">
        <v>209</v>
      </c>
      <c r="H1111" t="s">
        <v>210</v>
      </c>
      <c r="I1111" t="s">
        <v>3429</v>
      </c>
      <c r="J1111" t="s">
        <v>3430</v>
      </c>
      <c r="K1111" t="s">
        <v>3436</v>
      </c>
      <c r="L1111" t="s">
        <v>3432</v>
      </c>
      <c r="M1111">
        <f>"01"</f>
        <v>0</v>
      </c>
      <c r="N1111" t="s">
        <v>29</v>
      </c>
      <c r="O1111">
        <f>"07"</f>
        <v>0</v>
      </c>
      <c r="P1111" t="s">
        <v>352</v>
      </c>
      <c r="Q1111" t="s">
        <v>176</v>
      </c>
      <c r="R1111" t="s">
        <v>177</v>
      </c>
      <c r="S1111" t="s">
        <v>3437</v>
      </c>
      <c r="T1111" t="s">
        <v>3437</v>
      </c>
    </row>
    <row r="1112" spans="1:20">
      <c r="A1112">
        <v>1100</v>
      </c>
      <c r="B1112" t="s">
        <v>20</v>
      </c>
      <c r="C1112" t="s">
        <v>21</v>
      </c>
      <c r="D1112">
        <v>2022</v>
      </c>
      <c r="E1112">
        <v>6</v>
      </c>
      <c r="F1112" t="s">
        <v>3428</v>
      </c>
      <c r="G1112" t="s">
        <v>209</v>
      </c>
      <c r="H1112" t="s">
        <v>210</v>
      </c>
      <c r="I1112" t="s">
        <v>3429</v>
      </c>
      <c r="J1112" t="s">
        <v>3430</v>
      </c>
      <c r="K1112" t="s">
        <v>3438</v>
      </c>
      <c r="L1112" t="s">
        <v>3432</v>
      </c>
      <c r="M1112">
        <f>"01"</f>
        <v>0</v>
      </c>
      <c r="N1112" t="s">
        <v>29</v>
      </c>
      <c r="O1112">
        <f>"07"</f>
        <v>0</v>
      </c>
      <c r="P1112" t="s">
        <v>352</v>
      </c>
      <c r="Q1112" t="s">
        <v>176</v>
      </c>
      <c r="R1112" t="s">
        <v>177</v>
      </c>
      <c r="S1112" t="s">
        <v>3439</v>
      </c>
      <c r="T1112" t="s">
        <v>3439</v>
      </c>
    </row>
    <row r="1113" spans="1:20">
      <c r="A1113">
        <v>1101</v>
      </c>
      <c r="B1113" t="s">
        <v>20</v>
      </c>
      <c r="C1113" t="s">
        <v>21</v>
      </c>
      <c r="D1113">
        <v>2022</v>
      </c>
      <c r="E1113">
        <v>6</v>
      </c>
      <c r="F1113" t="s">
        <v>3428</v>
      </c>
      <c r="G1113" t="s">
        <v>209</v>
      </c>
      <c r="H1113" t="s">
        <v>210</v>
      </c>
      <c r="I1113" t="s">
        <v>3440</v>
      </c>
      <c r="J1113" t="s">
        <v>3441</v>
      </c>
      <c r="K1113" t="s">
        <v>3442</v>
      </c>
      <c r="L1113" t="s">
        <v>3443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176</v>
      </c>
      <c r="R1113" t="s">
        <v>177</v>
      </c>
      <c r="S1113" t="s">
        <v>3444</v>
      </c>
      <c r="T1113" t="s">
        <v>3444</v>
      </c>
    </row>
    <row r="1114" spans="1:20">
      <c r="A1114">
        <v>1102</v>
      </c>
      <c r="B1114" t="s">
        <v>20</v>
      </c>
      <c r="C1114" t="s">
        <v>21</v>
      </c>
      <c r="D1114">
        <v>2022</v>
      </c>
      <c r="E1114">
        <v>6</v>
      </c>
      <c r="F1114" t="s">
        <v>3428</v>
      </c>
      <c r="G1114" t="s">
        <v>209</v>
      </c>
      <c r="H1114" t="s">
        <v>210</v>
      </c>
      <c r="I1114" t="s">
        <v>3440</v>
      </c>
      <c r="J1114" t="s">
        <v>3441</v>
      </c>
      <c r="K1114" t="s">
        <v>3445</v>
      </c>
      <c r="L1114" t="s">
        <v>3443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176</v>
      </c>
      <c r="R1114" t="s">
        <v>177</v>
      </c>
      <c r="S1114" t="s">
        <v>3446</v>
      </c>
      <c r="T1114" t="s">
        <v>3446</v>
      </c>
    </row>
    <row r="1115" spans="1:20">
      <c r="A1115">
        <v>1103</v>
      </c>
      <c r="B1115" t="s">
        <v>20</v>
      </c>
      <c r="C1115" t="s">
        <v>21</v>
      </c>
      <c r="D1115">
        <v>2022</v>
      </c>
      <c r="E1115">
        <v>6</v>
      </c>
      <c r="F1115" t="s">
        <v>3428</v>
      </c>
      <c r="G1115" t="s">
        <v>209</v>
      </c>
      <c r="H1115" t="s">
        <v>210</v>
      </c>
      <c r="I1115" t="s">
        <v>3447</v>
      </c>
      <c r="J1115" t="s">
        <v>3448</v>
      </c>
      <c r="K1115" t="s">
        <v>3449</v>
      </c>
      <c r="L1115" t="s">
        <v>3450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176</v>
      </c>
      <c r="R1115" t="s">
        <v>177</v>
      </c>
      <c r="S1115" t="s">
        <v>3451</v>
      </c>
      <c r="T1115" t="s">
        <v>3451</v>
      </c>
    </row>
    <row r="1116" spans="1:20">
      <c r="A1116">
        <v>1104</v>
      </c>
      <c r="B1116" t="s">
        <v>20</v>
      </c>
      <c r="C1116" t="s">
        <v>21</v>
      </c>
      <c r="D1116">
        <v>2022</v>
      </c>
      <c r="E1116">
        <v>6</v>
      </c>
      <c r="F1116" t="s">
        <v>3428</v>
      </c>
      <c r="G1116" t="s">
        <v>209</v>
      </c>
      <c r="H1116" t="s">
        <v>210</v>
      </c>
      <c r="I1116" t="s">
        <v>3447</v>
      </c>
      <c r="J1116" t="s">
        <v>3448</v>
      </c>
      <c r="K1116" t="s">
        <v>3452</v>
      </c>
      <c r="L1116" t="s">
        <v>3450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176</v>
      </c>
      <c r="R1116" t="s">
        <v>177</v>
      </c>
      <c r="S1116" t="s">
        <v>3453</v>
      </c>
      <c r="T1116" t="s">
        <v>3453</v>
      </c>
    </row>
    <row r="1117" spans="1:20">
      <c r="A1117">
        <v>1105</v>
      </c>
      <c r="B1117" t="s">
        <v>20</v>
      </c>
      <c r="C1117" t="s">
        <v>21</v>
      </c>
      <c r="D1117">
        <v>2022</v>
      </c>
      <c r="E1117">
        <v>6</v>
      </c>
      <c r="F1117" t="s">
        <v>3428</v>
      </c>
      <c r="G1117" t="s">
        <v>209</v>
      </c>
      <c r="H1117" t="s">
        <v>210</v>
      </c>
      <c r="I1117" t="s">
        <v>3447</v>
      </c>
      <c r="J1117" t="s">
        <v>3448</v>
      </c>
      <c r="K1117" t="s">
        <v>3454</v>
      </c>
      <c r="L1117" t="s">
        <v>3450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176</v>
      </c>
      <c r="R1117" t="s">
        <v>177</v>
      </c>
      <c r="S1117" t="s">
        <v>3455</v>
      </c>
      <c r="T1117" t="s">
        <v>3455</v>
      </c>
    </row>
    <row r="1118" spans="1:20">
      <c r="A1118">
        <v>1106</v>
      </c>
      <c r="B1118" t="s">
        <v>20</v>
      </c>
      <c r="C1118" t="s">
        <v>21</v>
      </c>
      <c r="D1118">
        <v>2022</v>
      </c>
      <c r="E1118">
        <v>6</v>
      </c>
      <c r="F1118" t="s">
        <v>3428</v>
      </c>
      <c r="G1118" t="s">
        <v>209</v>
      </c>
      <c r="H1118" t="s">
        <v>210</v>
      </c>
      <c r="I1118" t="s">
        <v>3447</v>
      </c>
      <c r="J1118" t="s">
        <v>3448</v>
      </c>
      <c r="K1118" t="s">
        <v>3456</v>
      </c>
      <c r="L1118" t="s">
        <v>3450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176</v>
      </c>
      <c r="R1118" t="s">
        <v>177</v>
      </c>
      <c r="S1118" t="s">
        <v>3457</v>
      </c>
      <c r="T1118" t="s">
        <v>3457</v>
      </c>
    </row>
    <row r="1119" spans="1:20">
      <c r="A1119">
        <v>1107</v>
      </c>
      <c r="B1119" t="s">
        <v>20</v>
      </c>
      <c r="C1119" t="s">
        <v>21</v>
      </c>
      <c r="D1119">
        <v>2022</v>
      </c>
      <c r="E1119">
        <v>6</v>
      </c>
      <c r="F1119" t="s">
        <v>3428</v>
      </c>
      <c r="G1119" t="s">
        <v>209</v>
      </c>
      <c r="H1119" t="s">
        <v>210</v>
      </c>
      <c r="I1119" t="s">
        <v>3447</v>
      </c>
      <c r="J1119" t="s">
        <v>3448</v>
      </c>
      <c r="K1119" t="s">
        <v>3458</v>
      </c>
      <c r="L1119" t="s">
        <v>3450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176</v>
      </c>
      <c r="R1119" t="s">
        <v>177</v>
      </c>
      <c r="S1119" t="s">
        <v>3459</v>
      </c>
      <c r="T1119" t="s">
        <v>3459</v>
      </c>
    </row>
    <row r="1120" spans="1:20">
      <c r="A1120">
        <v>1108</v>
      </c>
      <c r="B1120" t="s">
        <v>20</v>
      </c>
      <c r="C1120" t="s">
        <v>21</v>
      </c>
      <c r="D1120">
        <v>2022</v>
      </c>
      <c r="E1120">
        <v>6</v>
      </c>
      <c r="F1120" t="s">
        <v>3428</v>
      </c>
      <c r="G1120" t="s">
        <v>209</v>
      </c>
      <c r="H1120" t="s">
        <v>210</v>
      </c>
      <c r="I1120" t="s">
        <v>3460</v>
      </c>
      <c r="J1120" t="s">
        <v>3461</v>
      </c>
      <c r="K1120" t="s">
        <v>3462</v>
      </c>
      <c r="L1120" t="s">
        <v>3463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176</v>
      </c>
      <c r="R1120" t="s">
        <v>177</v>
      </c>
      <c r="S1120" t="s">
        <v>3464</v>
      </c>
      <c r="T1120" t="s">
        <v>3464</v>
      </c>
    </row>
    <row r="1121" spans="1:20">
      <c r="A1121">
        <v>1109</v>
      </c>
      <c r="B1121" t="s">
        <v>20</v>
      </c>
      <c r="C1121" t="s">
        <v>21</v>
      </c>
      <c r="D1121">
        <v>2022</v>
      </c>
      <c r="E1121">
        <v>6</v>
      </c>
      <c r="F1121" t="s">
        <v>3428</v>
      </c>
      <c r="G1121" t="s">
        <v>2789</v>
      </c>
      <c r="H1121" t="s">
        <v>2790</v>
      </c>
      <c r="I1121" t="s">
        <v>3465</v>
      </c>
      <c r="J1121" t="s">
        <v>3466</v>
      </c>
      <c r="K1121" t="s">
        <v>3467</v>
      </c>
      <c r="L1121" t="s">
        <v>3468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176</v>
      </c>
      <c r="R1121" t="s">
        <v>177</v>
      </c>
      <c r="S1121" t="s">
        <v>3469</v>
      </c>
      <c r="T1121" t="s">
        <v>65</v>
      </c>
    </row>
    <row r="1122" spans="1:20">
      <c r="A1122">
        <v>1110</v>
      </c>
      <c r="B1122" t="s">
        <v>20</v>
      </c>
      <c r="C1122" t="s">
        <v>21</v>
      </c>
      <c r="D1122">
        <v>2022</v>
      </c>
      <c r="E1122">
        <v>6</v>
      </c>
      <c r="F1122" t="s">
        <v>3470</v>
      </c>
      <c r="G1122" t="s">
        <v>209</v>
      </c>
      <c r="H1122" t="s">
        <v>210</v>
      </c>
      <c r="I1122" t="s">
        <v>3471</v>
      </c>
      <c r="J1122" t="s">
        <v>3472</v>
      </c>
      <c r="K1122" t="s">
        <v>3473</v>
      </c>
      <c r="L1122" t="s">
        <v>3474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176</v>
      </c>
      <c r="R1122" t="s">
        <v>177</v>
      </c>
      <c r="S1122" t="s">
        <v>3475</v>
      </c>
      <c r="T1122" t="s">
        <v>3475</v>
      </c>
    </row>
    <row r="1123" spans="1:20">
      <c r="A1123">
        <v>1111</v>
      </c>
      <c r="B1123" t="s">
        <v>20</v>
      </c>
      <c r="C1123" t="s">
        <v>21</v>
      </c>
      <c r="D1123">
        <v>2022</v>
      </c>
      <c r="E1123">
        <v>6</v>
      </c>
      <c r="F1123" t="s">
        <v>3470</v>
      </c>
      <c r="G1123" t="s">
        <v>209</v>
      </c>
      <c r="H1123" t="s">
        <v>210</v>
      </c>
      <c r="I1123" t="s">
        <v>3471</v>
      </c>
      <c r="J1123" t="s">
        <v>3472</v>
      </c>
      <c r="K1123" t="s">
        <v>3476</v>
      </c>
      <c r="L1123" t="s">
        <v>3477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176</v>
      </c>
      <c r="R1123" t="s">
        <v>177</v>
      </c>
      <c r="S1123" t="s">
        <v>3444</v>
      </c>
      <c r="T1123" t="s">
        <v>3444</v>
      </c>
    </row>
    <row r="1124" spans="1:20">
      <c r="A1124">
        <v>1112</v>
      </c>
      <c r="B1124" t="s">
        <v>20</v>
      </c>
      <c r="C1124" t="s">
        <v>21</v>
      </c>
      <c r="D1124">
        <v>2022</v>
      </c>
      <c r="E1124">
        <v>6</v>
      </c>
      <c r="F1124" t="s">
        <v>3478</v>
      </c>
      <c r="G1124" t="s">
        <v>601</v>
      </c>
      <c r="H1124" t="s">
        <v>602</v>
      </c>
      <c r="I1124" t="s">
        <v>3479</v>
      </c>
      <c r="J1124" t="s">
        <v>3480</v>
      </c>
      <c r="K1124" t="s">
        <v>3481</v>
      </c>
      <c r="L1124" t="s">
        <v>3482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1682</v>
      </c>
      <c r="R1124" t="s">
        <v>1683</v>
      </c>
      <c r="S1124" t="s">
        <v>3483</v>
      </c>
      <c r="T1124" t="s">
        <v>3483</v>
      </c>
    </row>
    <row r="1125" spans="1:20">
      <c r="A1125">
        <v>1113</v>
      </c>
      <c r="B1125" t="s">
        <v>20</v>
      </c>
      <c r="C1125" t="s">
        <v>21</v>
      </c>
      <c r="D1125">
        <v>2022</v>
      </c>
      <c r="E1125">
        <v>6</v>
      </c>
      <c r="F1125" t="s">
        <v>3478</v>
      </c>
      <c r="G1125" t="s">
        <v>601</v>
      </c>
      <c r="H1125" t="s">
        <v>602</v>
      </c>
      <c r="I1125" t="s">
        <v>3479</v>
      </c>
      <c r="J1125" t="s">
        <v>3480</v>
      </c>
      <c r="K1125" t="s">
        <v>3484</v>
      </c>
      <c r="L1125" t="s">
        <v>3485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1682</v>
      </c>
      <c r="R1125" t="s">
        <v>1683</v>
      </c>
      <c r="S1125" t="s">
        <v>3486</v>
      </c>
      <c r="T1125" t="s">
        <v>3486</v>
      </c>
    </row>
    <row r="1126" spans="1:20">
      <c r="A1126">
        <v>1114</v>
      </c>
      <c r="B1126" t="s">
        <v>20</v>
      </c>
      <c r="C1126" t="s">
        <v>21</v>
      </c>
      <c r="D1126">
        <v>2022</v>
      </c>
      <c r="E1126">
        <v>6</v>
      </c>
      <c r="F1126" t="s">
        <v>3478</v>
      </c>
      <c r="G1126" t="s">
        <v>601</v>
      </c>
      <c r="H1126" t="s">
        <v>602</v>
      </c>
      <c r="I1126" t="s">
        <v>3479</v>
      </c>
      <c r="J1126" t="s">
        <v>3480</v>
      </c>
      <c r="K1126" t="s">
        <v>3487</v>
      </c>
      <c r="L1126" t="s">
        <v>3488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1682</v>
      </c>
      <c r="R1126" t="s">
        <v>1683</v>
      </c>
      <c r="S1126" t="s">
        <v>3489</v>
      </c>
      <c r="T1126" t="s">
        <v>3489</v>
      </c>
    </row>
    <row r="1127" spans="1:20">
      <c r="A1127">
        <v>1115</v>
      </c>
      <c r="B1127" t="s">
        <v>20</v>
      </c>
      <c r="C1127" t="s">
        <v>21</v>
      </c>
      <c r="D1127">
        <v>2022</v>
      </c>
      <c r="E1127">
        <v>6</v>
      </c>
      <c r="F1127" t="s">
        <v>3478</v>
      </c>
      <c r="G1127" t="s">
        <v>601</v>
      </c>
      <c r="H1127" t="s">
        <v>602</v>
      </c>
      <c r="I1127" t="s">
        <v>3479</v>
      </c>
      <c r="J1127" t="s">
        <v>3480</v>
      </c>
      <c r="K1127" t="s">
        <v>3490</v>
      </c>
      <c r="L1127" t="s">
        <v>3491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1682</v>
      </c>
      <c r="R1127" t="s">
        <v>1683</v>
      </c>
      <c r="S1127" t="s">
        <v>3492</v>
      </c>
      <c r="T1127" t="s">
        <v>3492</v>
      </c>
    </row>
    <row r="1128" spans="1:20">
      <c r="A1128">
        <v>1116</v>
      </c>
      <c r="B1128" t="s">
        <v>20</v>
      </c>
      <c r="C1128" t="s">
        <v>21</v>
      </c>
      <c r="D1128">
        <v>2022</v>
      </c>
      <c r="E1128">
        <v>6</v>
      </c>
      <c r="F1128" t="s">
        <v>3478</v>
      </c>
      <c r="G1128" t="s">
        <v>601</v>
      </c>
      <c r="H1128" t="s">
        <v>602</v>
      </c>
      <c r="I1128" t="s">
        <v>3479</v>
      </c>
      <c r="J1128" t="s">
        <v>3480</v>
      </c>
      <c r="K1128" t="s">
        <v>3493</v>
      </c>
      <c r="L1128" t="s">
        <v>3494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1682</v>
      </c>
      <c r="R1128" t="s">
        <v>1683</v>
      </c>
      <c r="S1128" t="s">
        <v>3495</v>
      </c>
      <c r="T1128" t="s">
        <v>3495</v>
      </c>
    </row>
    <row r="1129" spans="1:20">
      <c r="A1129">
        <v>1117</v>
      </c>
      <c r="B1129" t="s">
        <v>20</v>
      </c>
      <c r="C1129" t="s">
        <v>21</v>
      </c>
      <c r="D1129">
        <v>2022</v>
      </c>
      <c r="E1129">
        <v>6</v>
      </c>
      <c r="F1129" t="s">
        <v>3478</v>
      </c>
      <c r="G1129" t="s">
        <v>601</v>
      </c>
      <c r="H1129" t="s">
        <v>602</v>
      </c>
      <c r="I1129" t="s">
        <v>937</v>
      </c>
      <c r="J1129" t="s">
        <v>938</v>
      </c>
      <c r="K1129" t="s">
        <v>3496</v>
      </c>
      <c r="L1129" t="s">
        <v>3482</v>
      </c>
      <c r="M1129">
        <f>"AF"</f>
        <v>0</v>
      </c>
      <c r="N1129" t="s">
        <v>607</v>
      </c>
      <c r="O1129">
        <f>"01"</f>
        <v>0</v>
      </c>
      <c r="P1129" t="s">
        <v>30</v>
      </c>
      <c r="Q1129" t="s">
        <v>608</v>
      </c>
      <c r="R1129" t="s">
        <v>609</v>
      </c>
      <c r="S1129" t="s">
        <v>3497</v>
      </c>
      <c r="T1129" t="s">
        <v>3497</v>
      </c>
    </row>
    <row r="1130" spans="1:20">
      <c r="A1130">
        <v>1118</v>
      </c>
      <c r="B1130" t="s">
        <v>20</v>
      </c>
      <c r="C1130" t="s">
        <v>21</v>
      </c>
      <c r="D1130">
        <v>2022</v>
      </c>
      <c r="E1130">
        <v>6</v>
      </c>
      <c r="F1130" t="s">
        <v>3478</v>
      </c>
      <c r="G1130" t="s">
        <v>601</v>
      </c>
      <c r="H1130" t="s">
        <v>602</v>
      </c>
      <c r="I1130" t="s">
        <v>937</v>
      </c>
      <c r="J1130" t="s">
        <v>938</v>
      </c>
      <c r="K1130" t="s">
        <v>3498</v>
      </c>
      <c r="L1130" t="s">
        <v>3482</v>
      </c>
      <c r="M1130">
        <f>"AF"</f>
        <v>0</v>
      </c>
      <c r="N1130" t="s">
        <v>607</v>
      </c>
      <c r="O1130">
        <f>"01"</f>
        <v>0</v>
      </c>
      <c r="P1130" t="s">
        <v>30</v>
      </c>
      <c r="Q1130" t="s">
        <v>608</v>
      </c>
      <c r="R1130" t="s">
        <v>609</v>
      </c>
      <c r="S1130" t="s">
        <v>3499</v>
      </c>
      <c r="T1130" t="s">
        <v>3499</v>
      </c>
    </row>
    <row r="1131" spans="1:20">
      <c r="A1131">
        <v>1119</v>
      </c>
      <c r="B1131" t="s">
        <v>20</v>
      </c>
      <c r="C1131" t="s">
        <v>21</v>
      </c>
      <c r="D1131">
        <v>2022</v>
      </c>
      <c r="E1131">
        <v>6</v>
      </c>
      <c r="F1131" t="s">
        <v>3478</v>
      </c>
      <c r="G1131" t="s">
        <v>601</v>
      </c>
      <c r="H1131" t="s">
        <v>602</v>
      </c>
      <c r="I1131" t="s">
        <v>937</v>
      </c>
      <c r="J1131" t="s">
        <v>938</v>
      </c>
      <c r="K1131" t="s">
        <v>3500</v>
      </c>
      <c r="L1131" t="s">
        <v>3485</v>
      </c>
      <c r="M1131">
        <f>"AF"</f>
        <v>0</v>
      </c>
      <c r="N1131" t="s">
        <v>607</v>
      </c>
      <c r="O1131">
        <f>"01"</f>
        <v>0</v>
      </c>
      <c r="P1131" t="s">
        <v>30</v>
      </c>
      <c r="Q1131" t="s">
        <v>608</v>
      </c>
      <c r="R1131" t="s">
        <v>609</v>
      </c>
      <c r="S1131" t="s">
        <v>3501</v>
      </c>
      <c r="T1131" t="s">
        <v>3501</v>
      </c>
    </row>
    <row r="1132" spans="1:20">
      <c r="A1132">
        <v>1120</v>
      </c>
      <c r="B1132" t="s">
        <v>20</v>
      </c>
      <c r="C1132" t="s">
        <v>21</v>
      </c>
      <c r="D1132">
        <v>2022</v>
      </c>
      <c r="E1132">
        <v>6</v>
      </c>
      <c r="F1132" t="s">
        <v>3478</v>
      </c>
      <c r="G1132" t="s">
        <v>601</v>
      </c>
      <c r="H1132" t="s">
        <v>602</v>
      </c>
      <c r="I1132" t="s">
        <v>937</v>
      </c>
      <c r="J1132" t="s">
        <v>938</v>
      </c>
      <c r="K1132" t="s">
        <v>3502</v>
      </c>
      <c r="L1132" t="s">
        <v>3485</v>
      </c>
      <c r="M1132">
        <f>"AF"</f>
        <v>0</v>
      </c>
      <c r="N1132" t="s">
        <v>607</v>
      </c>
      <c r="O1132">
        <f>"01"</f>
        <v>0</v>
      </c>
      <c r="P1132" t="s">
        <v>30</v>
      </c>
      <c r="Q1132" t="s">
        <v>608</v>
      </c>
      <c r="R1132" t="s">
        <v>609</v>
      </c>
      <c r="S1132" t="s">
        <v>3503</v>
      </c>
      <c r="T1132" t="s">
        <v>3503</v>
      </c>
    </row>
    <row r="1133" spans="1:20">
      <c r="A1133">
        <v>1121</v>
      </c>
      <c r="B1133" t="s">
        <v>20</v>
      </c>
      <c r="C1133" t="s">
        <v>21</v>
      </c>
      <c r="D1133">
        <v>2022</v>
      </c>
      <c r="E1133">
        <v>6</v>
      </c>
      <c r="F1133" t="s">
        <v>3478</v>
      </c>
      <c r="G1133" t="s">
        <v>601</v>
      </c>
      <c r="H1133" t="s">
        <v>602</v>
      </c>
      <c r="I1133" t="s">
        <v>937</v>
      </c>
      <c r="J1133" t="s">
        <v>938</v>
      </c>
      <c r="K1133" t="s">
        <v>3504</v>
      </c>
      <c r="L1133" t="s">
        <v>3488</v>
      </c>
      <c r="M1133">
        <f>"AF"</f>
        <v>0</v>
      </c>
      <c r="N1133" t="s">
        <v>607</v>
      </c>
      <c r="O1133">
        <f>"01"</f>
        <v>0</v>
      </c>
      <c r="P1133" t="s">
        <v>30</v>
      </c>
      <c r="Q1133" t="s">
        <v>608</v>
      </c>
      <c r="R1133" t="s">
        <v>609</v>
      </c>
      <c r="S1133" t="s">
        <v>3505</v>
      </c>
      <c r="T1133" t="s">
        <v>3505</v>
      </c>
    </row>
    <row r="1134" spans="1:20">
      <c r="A1134">
        <v>1122</v>
      </c>
      <c r="B1134" t="s">
        <v>20</v>
      </c>
      <c r="C1134" t="s">
        <v>21</v>
      </c>
      <c r="D1134">
        <v>2022</v>
      </c>
      <c r="E1134">
        <v>6</v>
      </c>
      <c r="F1134" t="s">
        <v>3478</v>
      </c>
      <c r="G1134" t="s">
        <v>601</v>
      </c>
      <c r="H1134" t="s">
        <v>602</v>
      </c>
      <c r="I1134" t="s">
        <v>937</v>
      </c>
      <c r="J1134" t="s">
        <v>938</v>
      </c>
      <c r="K1134" t="s">
        <v>3506</v>
      </c>
      <c r="L1134" t="s">
        <v>3491</v>
      </c>
      <c r="M1134">
        <f>"AF"</f>
        <v>0</v>
      </c>
      <c r="N1134" t="s">
        <v>607</v>
      </c>
      <c r="O1134">
        <f>"01"</f>
        <v>0</v>
      </c>
      <c r="P1134" t="s">
        <v>30</v>
      </c>
      <c r="Q1134" t="s">
        <v>608</v>
      </c>
      <c r="R1134" t="s">
        <v>609</v>
      </c>
      <c r="S1134" t="s">
        <v>3507</v>
      </c>
      <c r="T1134" t="s">
        <v>3507</v>
      </c>
    </row>
    <row r="1135" spans="1:20">
      <c r="A1135">
        <v>1211</v>
      </c>
      <c r="B1135" t="s">
        <v>20</v>
      </c>
      <c r="C1135" t="s">
        <v>21</v>
      </c>
      <c r="D1135">
        <v>2022</v>
      </c>
      <c r="E1135">
        <v>6</v>
      </c>
      <c r="F1135" t="s">
        <v>287</v>
      </c>
      <c r="G1135" t="s">
        <v>288</v>
      </c>
      <c r="H1135" t="s">
        <v>289</v>
      </c>
      <c r="I1135" t="s">
        <v>290</v>
      </c>
      <c r="J1135" t="s">
        <v>291</v>
      </c>
      <c r="K1135" t="s">
        <v>3508</v>
      </c>
      <c r="L1135" t="s">
        <v>291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63</v>
      </c>
      <c r="R1135" t="s">
        <v>64</v>
      </c>
      <c r="S1135" t="s">
        <v>3509</v>
      </c>
      <c r="T1135" t="s">
        <v>3509</v>
      </c>
    </row>
    <row r="1136" spans="1:20">
      <c r="A1136">
        <v>1123</v>
      </c>
      <c r="B1136" t="s">
        <v>20</v>
      </c>
      <c r="C1136" t="s">
        <v>21</v>
      </c>
      <c r="D1136">
        <v>2022</v>
      </c>
      <c r="E1136">
        <v>6</v>
      </c>
      <c r="F1136" t="s">
        <v>3478</v>
      </c>
      <c r="G1136" t="s">
        <v>601</v>
      </c>
      <c r="H1136" t="s">
        <v>602</v>
      </c>
      <c r="I1136" t="s">
        <v>937</v>
      </c>
      <c r="J1136" t="s">
        <v>938</v>
      </c>
      <c r="K1136" t="s">
        <v>3510</v>
      </c>
      <c r="L1136" t="s">
        <v>3494</v>
      </c>
      <c r="M1136">
        <f>"AF"</f>
        <v>0</v>
      </c>
      <c r="N1136" t="s">
        <v>607</v>
      </c>
      <c r="O1136">
        <f>"01"</f>
        <v>0</v>
      </c>
      <c r="P1136" t="s">
        <v>30</v>
      </c>
      <c r="Q1136" t="s">
        <v>608</v>
      </c>
      <c r="R1136" t="s">
        <v>609</v>
      </c>
      <c r="S1136" t="s">
        <v>3511</v>
      </c>
      <c r="T1136" t="s">
        <v>3511</v>
      </c>
    </row>
    <row r="1137" spans="1:20">
      <c r="A1137">
        <v>1124</v>
      </c>
      <c r="B1137" t="s">
        <v>20</v>
      </c>
      <c r="C1137" t="s">
        <v>21</v>
      </c>
      <c r="D1137">
        <v>2022</v>
      </c>
      <c r="E1137">
        <v>6</v>
      </c>
      <c r="F1137" t="s">
        <v>3478</v>
      </c>
      <c r="G1137" t="s">
        <v>601</v>
      </c>
      <c r="H1137" t="s">
        <v>602</v>
      </c>
      <c r="I1137" t="s">
        <v>2449</v>
      </c>
      <c r="J1137" t="s">
        <v>2450</v>
      </c>
      <c r="K1137" t="s">
        <v>3512</v>
      </c>
      <c r="L1137" t="s">
        <v>3482</v>
      </c>
      <c r="M1137">
        <f>"AF"</f>
        <v>0</v>
      </c>
      <c r="N1137" t="s">
        <v>607</v>
      </c>
      <c r="O1137">
        <f>"01"</f>
        <v>0</v>
      </c>
      <c r="P1137" t="s">
        <v>30</v>
      </c>
      <c r="Q1137" t="s">
        <v>608</v>
      </c>
      <c r="R1137" t="s">
        <v>609</v>
      </c>
      <c r="S1137" t="s">
        <v>3513</v>
      </c>
      <c r="T1137" t="s">
        <v>3513</v>
      </c>
    </row>
    <row r="1138" spans="1:20">
      <c r="A1138">
        <v>1125</v>
      </c>
      <c r="B1138" t="s">
        <v>20</v>
      </c>
      <c r="C1138" t="s">
        <v>21</v>
      </c>
      <c r="D1138">
        <v>2022</v>
      </c>
      <c r="E1138">
        <v>6</v>
      </c>
      <c r="F1138" t="s">
        <v>3478</v>
      </c>
      <c r="G1138" t="s">
        <v>601</v>
      </c>
      <c r="H1138" t="s">
        <v>602</v>
      </c>
      <c r="I1138" t="s">
        <v>2449</v>
      </c>
      <c r="J1138" t="s">
        <v>2450</v>
      </c>
      <c r="K1138" t="s">
        <v>3514</v>
      </c>
      <c r="L1138" t="s">
        <v>3485</v>
      </c>
      <c r="M1138">
        <f>"AF"</f>
        <v>0</v>
      </c>
      <c r="N1138" t="s">
        <v>607</v>
      </c>
      <c r="O1138">
        <f>"01"</f>
        <v>0</v>
      </c>
      <c r="P1138" t="s">
        <v>30</v>
      </c>
      <c r="Q1138" t="s">
        <v>608</v>
      </c>
      <c r="R1138" t="s">
        <v>609</v>
      </c>
      <c r="S1138" t="s">
        <v>3515</v>
      </c>
      <c r="T1138" t="s">
        <v>3515</v>
      </c>
    </row>
    <row r="1139" spans="1:20">
      <c r="A1139">
        <v>1126</v>
      </c>
      <c r="B1139" t="s">
        <v>20</v>
      </c>
      <c r="C1139" t="s">
        <v>21</v>
      </c>
      <c r="D1139">
        <v>2022</v>
      </c>
      <c r="E1139">
        <v>6</v>
      </c>
      <c r="F1139" t="s">
        <v>3478</v>
      </c>
      <c r="G1139" t="s">
        <v>601</v>
      </c>
      <c r="H1139" t="s">
        <v>602</v>
      </c>
      <c r="I1139" t="s">
        <v>2449</v>
      </c>
      <c r="J1139" t="s">
        <v>2450</v>
      </c>
      <c r="K1139" t="s">
        <v>3516</v>
      </c>
      <c r="L1139" t="s">
        <v>3488</v>
      </c>
      <c r="M1139">
        <f>"AF"</f>
        <v>0</v>
      </c>
      <c r="N1139" t="s">
        <v>607</v>
      </c>
      <c r="O1139">
        <f>"01"</f>
        <v>0</v>
      </c>
      <c r="P1139" t="s">
        <v>30</v>
      </c>
      <c r="Q1139" t="s">
        <v>608</v>
      </c>
      <c r="R1139" t="s">
        <v>609</v>
      </c>
      <c r="S1139" t="s">
        <v>3513</v>
      </c>
      <c r="T1139" t="s">
        <v>3513</v>
      </c>
    </row>
    <row r="1140" spans="1:20">
      <c r="A1140">
        <v>1127</v>
      </c>
      <c r="B1140" t="s">
        <v>20</v>
      </c>
      <c r="C1140" t="s">
        <v>21</v>
      </c>
      <c r="D1140">
        <v>2022</v>
      </c>
      <c r="E1140">
        <v>6</v>
      </c>
      <c r="F1140" t="s">
        <v>3478</v>
      </c>
      <c r="G1140" t="s">
        <v>601</v>
      </c>
      <c r="H1140" t="s">
        <v>602</v>
      </c>
      <c r="I1140" t="s">
        <v>2449</v>
      </c>
      <c r="J1140" t="s">
        <v>2450</v>
      </c>
      <c r="K1140" t="s">
        <v>3517</v>
      </c>
      <c r="L1140" t="s">
        <v>3491</v>
      </c>
      <c r="M1140">
        <f>"AF"</f>
        <v>0</v>
      </c>
      <c r="N1140" t="s">
        <v>607</v>
      </c>
      <c r="O1140">
        <f>"01"</f>
        <v>0</v>
      </c>
      <c r="P1140" t="s">
        <v>30</v>
      </c>
      <c r="Q1140" t="s">
        <v>608</v>
      </c>
      <c r="R1140" t="s">
        <v>609</v>
      </c>
      <c r="S1140" t="s">
        <v>3518</v>
      </c>
      <c r="T1140" t="s">
        <v>3518</v>
      </c>
    </row>
    <row r="1141" spans="1:20">
      <c r="A1141">
        <v>1128</v>
      </c>
      <c r="B1141" t="s">
        <v>20</v>
      </c>
      <c r="C1141" t="s">
        <v>21</v>
      </c>
      <c r="D1141">
        <v>2022</v>
      </c>
      <c r="E1141">
        <v>6</v>
      </c>
      <c r="F1141" t="s">
        <v>3478</v>
      </c>
      <c r="G1141" t="s">
        <v>601</v>
      </c>
      <c r="H1141" t="s">
        <v>602</v>
      </c>
      <c r="I1141" t="s">
        <v>2449</v>
      </c>
      <c r="J1141" t="s">
        <v>2450</v>
      </c>
      <c r="K1141" t="s">
        <v>3519</v>
      </c>
      <c r="L1141" t="s">
        <v>3494</v>
      </c>
      <c r="M1141">
        <f>"AF"</f>
        <v>0</v>
      </c>
      <c r="N1141" t="s">
        <v>607</v>
      </c>
      <c r="O1141">
        <f>"01"</f>
        <v>0</v>
      </c>
      <c r="P1141" t="s">
        <v>30</v>
      </c>
      <c r="Q1141" t="s">
        <v>608</v>
      </c>
      <c r="R1141" t="s">
        <v>609</v>
      </c>
      <c r="S1141" t="s">
        <v>3513</v>
      </c>
      <c r="T1141" t="s">
        <v>3513</v>
      </c>
    </row>
    <row r="1142" spans="1:20">
      <c r="A1142">
        <v>1129</v>
      </c>
      <c r="B1142" t="s">
        <v>20</v>
      </c>
      <c r="C1142" t="s">
        <v>21</v>
      </c>
      <c r="D1142">
        <v>2022</v>
      </c>
      <c r="E1142">
        <v>6</v>
      </c>
      <c r="F1142" t="s">
        <v>3520</v>
      </c>
      <c r="G1142" t="s">
        <v>601</v>
      </c>
      <c r="H1142" t="s">
        <v>602</v>
      </c>
      <c r="I1142" t="s">
        <v>937</v>
      </c>
      <c r="J1142" t="s">
        <v>938</v>
      </c>
      <c r="K1142" t="s">
        <v>3521</v>
      </c>
      <c r="L1142" t="s">
        <v>3522</v>
      </c>
      <c r="M1142">
        <f>"AF"</f>
        <v>0</v>
      </c>
      <c r="N1142" t="s">
        <v>607</v>
      </c>
      <c r="O1142">
        <f>"01"</f>
        <v>0</v>
      </c>
      <c r="P1142" t="s">
        <v>30</v>
      </c>
      <c r="Q1142" t="s">
        <v>608</v>
      </c>
      <c r="R1142" t="s">
        <v>609</v>
      </c>
      <c r="S1142" t="s">
        <v>3523</v>
      </c>
      <c r="T1142" t="s">
        <v>3523</v>
      </c>
    </row>
    <row r="1143" spans="1:20">
      <c r="A1143">
        <v>1130</v>
      </c>
      <c r="B1143" t="s">
        <v>20</v>
      </c>
      <c r="C1143" t="s">
        <v>21</v>
      </c>
      <c r="D1143">
        <v>2022</v>
      </c>
      <c r="E1143">
        <v>6</v>
      </c>
      <c r="F1143" t="s">
        <v>3520</v>
      </c>
      <c r="G1143" t="s">
        <v>601</v>
      </c>
      <c r="H1143" t="s">
        <v>602</v>
      </c>
      <c r="I1143" t="s">
        <v>937</v>
      </c>
      <c r="J1143" t="s">
        <v>938</v>
      </c>
      <c r="K1143" t="s">
        <v>3524</v>
      </c>
      <c r="L1143" t="s">
        <v>3525</v>
      </c>
      <c r="M1143">
        <f>"AF"</f>
        <v>0</v>
      </c>
      <c r="N1143" t="s">
        <v>607</v>
      </c>
      <c r="O1143">
        <f>"01"</f>
        <v>0</v>
      </c>
      <c r="P1143" t="s">
        <v>30</v>
      </c>
      <c r="Q1143" t="s">
        <v>608</v>
      </c>
      <c r="R1143" t="s">
        <v>609</v>
      </c>
      <c r="S1143" t="s">
        <v>3526</v>
      </c>
      <c r="T1143" t="s">
        <v>3526</v>
      </c>
    </row>
    <row r="1144" spans="1:20">
      <c r="A1144">
        <v>1212</v>
      </c>
      <c r="B1144" t="s">
        <v>20</v>
      </c>
      <c r="C1144" t="s">
        <v>21</v>
      </c>
      <c r="D1144">
        <v>2022</v>
      </c>
      <c r="E1144">
        <v>6</v>
      </c>
      <c r="F1144" t="s">
        <v>287</v>
      </c>
      <c r="G1144" t="s">
        <v>288</v>
      </c>
      <c r="H1144" t="s">
        <v>289</v>
      </c>
      <c r="I1144" t="s">
        <v>290</v>
      </c>
      <c r="J1144" t="s">
        <v>291</v>
      </c>
      <c r="K1144" t="s">
        <v>3527</v>
      </c>
      <c r="L1144" t="s">
        <v>291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63</v>
      </c>
      <c r="R1144" t="s">
        <v>64</v>
      </c>
      <c r="S1144" t="s">
        <v>3528</v>
      </c>
      <c r="T1144" t="s">
        <v>3528</v>
      </c>
    </row>
    <row r="1145" spans="1:20">
      <c r="A1145">
        <v>1131</v>
      </c>
      <c r="B1145" t="s">
        <v>20</v>
      </c>
      <c r="C1145" t="s">
        <v>21</v>
      </c>
      <c r="D1145">
        <v>2022</v>
      </c>
      <c r="E1145">
        <v>6</v>
      </c>
      <c r="F1145" t="s">
        <v>3520</v>
      </c>
      <c r="G1145" t="s">
        <v>601</v>
      </c>
      <c r="H1145" t="s">
        <v>602</v>
      </c>
      <c r="I1145" t="s">
        <v>937</v>
      </c>
      <c r="J1145" t="s">
        <v>938</v>
      </c>
      <c r="K1145" t="s">
        <v>3529</v>
      </c>
      <c r="L1145" t="s">
        <v>3530</v>
      </c>
      <c r="M1145">
        <f>"AF"</f>
        <v>0</v>
      </c>
      <c r="N1145" t="s">
        <v>607</v>
      </c>
      <c r="O1145">
        <f>"01"</f>
        <v>0</v>
      </c>
      <c r="P1145" t="s">
        <v>30</v>
      </c>
      <c r="Q1145" t="s">
        <v>608</v>
      </c>
      <c r="R1145" t="s">
        <v>609</v>
      </c>
      <c r="S1145" t="s">
        <v>3531</v>
      </c>
      <c r="T1145" t="s">
        <v>3531</v>
      </c>
    </row>
    <row r="1146" spans="1:20">
      <c r="A1146">
        <v>1132</v>
      </c>
      <c r="B1146" t="s">
        <v>20</v>
      </c>
      <c r="C1146" t="s">
        <v>21</v>
      </c>
      <c r="D1146">
        <v>2022</v>
      </c>
      <c r="E1146">
        <v>6</v>
      </c>
      <c r="F1146" t="s">
        <v>3520</v>
      </c>
      <c r="G1146" t="s">
        <v>601</v>
      </c>
      <c r="H1146" t="s">
        <v>602</v>
      </c>
      <c r="I1146" t="s">
        <v>937</v>
      </c>
      <c r="J1146" t="s">
        <v>938</v>
      </c>
      <c r="K1146" t="s">
        <v>3532</v>
      </c>
      <c r="L1146" t="s">
        <v>3533</v>
      </c>
      <c r="M1146">
        <f>"AF"</f>
        <v>0</v>
      </c>
      <c r="N1146" t="s">
        <v>607</v>
      </c>
      <c r="O1146">
        <f>"01"</f>
        <v>0</v>
      </c>
      <c r="P1146" t="s">
        <v>30</v>
      </c>
      <c r="Q1146" t="s">
        <v>608</v>
      </c>
      <c r="R1146" t="s">
        <v>609</v>
      </c>
      <c r="S1146" t="s">
        <v>3534</v>
      </c>
      <c r="T1146" t="s">
        <v>3534</v>
      </c>
    </row>
    <row r="1147" spans="1:20">
      <c r="A1147">
        <v>1142</v>
      </c>
      <c r="B1147" t="s">
        <v>20</v>
      </c>
      <c r="C1147" t="s">
        <v>21</v>
      </c>
      <c r="D1147">
        <v>2022</v>
      </c>
      <c r="E1147">
        <v>6</v>
      </c>
      <c r="F1147" t="s">
        <v>3535</v>
      </c>
      <c r="G1147" t="s">
        <v>601</v>
      </c>
      <c r="H1147" t="s">
        <v>602</v>
      </c>
      <c r="I1147" t="s">
        <v>937</v>
      </c>
      <c r="J1147" t="s">
        <v>938</v>
      </c>
      <c r="K1147" t="s">
        <v>3536</v>
      </c>
      <c r="L1147" t="s">
        <v>3537</v>
      </c>
      <c r="M1147">
        <f>"AF"</f>
        <v>0</v>
      </c>
      <c r="N1147" t="s">
        <v>607</v>
      </c>
      <c r="O1147">
        <f>"01"</f>
        <v>0</v>
      </c>
      <c r="P1147" t="s">
        <v>30</v>
      </c>
      <c r="Q1147" t="s">
        <v>608</v>
      </c>
      <c r="R1147" t="s">
        <v>609</v>
      </c>
      <c r="S1147" t="s">
        <v>3538</v>
      </c>
      <c r="T1147" t="s">
        <v>3538</v>
      </c>
    </row>
    <row r="1148" spans="1:20">
      <c r="A1148">
        <v>1133</v>
      </c>
      <c r="B1148" t="s">
        <v>20</v>
      </c>
      <c r="C1148" t="s">
        <v>21</v>
      </c>
      <c r="D1148">
        <v>2022</v>
      </c>
      <c r="E1148">
        <v>6</v>
      </c>
      <c r="F1148" t="s">
        <v>3520</v>
      </c>
      <c r="G1148" t="s">
        <v>601</v>
      </c>
      <c r="H1148" t="s">
        <v>602</v>
      </c>
      <c r="I1148" t="s">
        <v>937</v>
      </c>
      <c r="J1148" t="s">
        <v>938</v>
      </c>
      <c r="K1148" t="s">
        <v>3539</v>
      </c>
      <c r="L1148" t="s">
        <v>3540</v>
      </c>
      <c r="M1148">
        <f>"AF"</f>
        <v>0</v>
      </c>
      <c r="N1148" t="s">
        <v>607</v>
      </c>
      <c r="O1148">
        <f>"01"</f>
        <v>0</v>
      </c>
      <c r="P1148" t="s">
        <v>30</v>
      </c>
      <c r="Q1148" t="s">
        <v>608</v>
      </c>
      <c r="R1148" t="s">
        <v>609</v>
      </c>
      <c r="S1148" t="s">
        <v>3541</v>
      </c>
      <c r="T1148" t="s">
        <v>3541</v>
      </c>
    </row>
    <row r="1149" spans="1:20">
      <c r="A1149">
        <v>1134</v>
      </c>
      <c r="B1149" t="s">
        <v>20</v>
      </c>
      <c r="C1149" t="s">
        <v>21</v>
      </c>
      <c r="D1149">
        <v>2022</v>
      </c>
      <c r="E1149">
        <v>6</v>
      </c>
      <c r="F1149" t="s">
        <v>3542</v>
      </c>
      <c r="G1149" t="s">
        <v>170</v>
      </c>
      <c r="H1149" t="s">
        <v>171</v>
      </c>
      <c r="I1149" t="s">
        <v>3543</v>
      </c>
      <c r="J1149" t="s">
        <v>3544</v>
      </c>
      <c r="K1149" t="s">
        <v>3545</v>
      </c>
      <c r="L1149" t="s">
        <v>3546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176</v>
      </c>
      <c r="R1149" t="s">
        <v>177</v>
      </c>
      <c r="S1149" t="s">
        <v>3547</v>
      </c>
      <c r="T1149" t="s">
        <v>65</v>
      </c>
    </row>
    <row r="1150" spans="1:20">
      <c r="A1150">
        <v>1135</v>
      </c>
      <c r="B1150" t="s">
        <v>20</v>
      </c>
      <c r="C1150" t="s">
        <v>21</v>
      </c>
      <c r="D1150">
        <v>2022</v>
      </c>
      <c r="E1150">
        <v>6</v>
      </c>
      <c r="F1150" t="s">
        <v>3542</v>
      </c>
      <c r="G1150" t="s">
        <v>170</v>
      </c>
      <c r="H1150" t="s">
        <v>171</v>
      </c>
      <c r="I1150" t="s">
        <v>3543</v>
      </c>
      <c r="J1150" t="s">
        <v>3544</v>
      </c>
      <c r="K1150" t="s">
        <v>3548</v>
      </c>
      <c r="L1150" t="s">
        <v>3549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176</v>
      </c>
      <c r="R1150" t="s">
        <v>177</v>
      </c>
      <c r="S1150" t="s">
        <v>65</v>
      </c>
      <c r="T1150" t="s">
        <v>3550</v>
      </c>
    </row>
    <row r="1151" spans="1:20">
      <c r="A1151">
        <v>1136</v>
      </c>
      <c r="B1151" t="s">
        <v>20</v>
      </c>
      <c r="C1151" t="s">
        <v>21</v>
      </c>
      <c r="D1151">
        <v>2022</v>
      </c>
      <c r="E1151">
        <v>6</v>
      </c>
      <c r="F1151" t="s">
        <v>3542</v>
      </c>
      <c r="G1151" t="s">
        <v>170</v>
      </c>
      <c r="H1151" t="s">
        <v>171</v>
      </c>
      <c r="I1151" t="s">
        <v>3543</v>
      </c>
      <c r="J1151" t="s">
        <v>3544</v>
      </c>
      <c r="K1151" t="s">
        <v>3551</v>
      </c>
      <c r="L1151" t="s">
        <v>3552</v>
      </c>
      <c r="M1151">
        <f>"01"</f>
        <v>0</v>
      </c>
      <c r="N1151" t="s">
        <v>29</v>
      </c>
      <c r="O1151">
        <f>"07"</f>
        <v>0</v>
      </c>
      <c r="P1151" t="s">
        <v>352</v>
      </c>
      <c r="Q1151" t="s">
        <v>176</v>
      </c>
      <c r="R1151" t="s">
        <v>177</v>
      </c>
      <c r="S1151" t="s">
        <v>3553</v>
      </c>
      <c r="T1151" t="s">
        <v>65</v>
      </c>
    </row>
    <row r="1152" spans="1:20">
      <c r="A1152">
        <v>1137</v>
      </c>
      <c r="B1152" t="s">
        <v>20</v>
      </c>
      <c r="C1152" t="s">
        <v>21</v>
      </c>
      <c r="D1152">
        <v>2022</v>
      </c>
      <c r="E1152">
        <v>6</v>
      </c>
      <c r="F1152" t="s">
        <v>3554</v>
      </c>
      <c r="G1152" t="s">
        <v>601</v>
      </c>
      <c r="H1152" t="s">
        <v>602</v>
      </c>
      <c r="I1152" t="s">
        <v>937</v>
      </c>
      <c r="J1152" t="s">
        <v>938</v>
      </c>
      <c r="K1152" t="s">
        <v>3555</v>
      </c>
      <c r="L1152" t="s">
        <v>3556</v>
      </c>
      <c r="M1152">
        <f>"AF"</f>
        <v>0</v>
      </c>
      <c r="N1152" t="s">
        <v>607</v>
      </c>
      <c r="O1152">
        <f>"01"</f>
        <v>0</v>
      </c>
      <c r="P1152" t="s">
        <v>30</v>
      </c>
      <c r="Q1152" t="s">
        <v>608</v>
      </c>
      <c r="R1152" t="s">
        <v>609</v>
      </c>
      <c r="S1152" t="s">
        <v>3557</v>
      </c>
      <c r="T1152" t="s">
        <v>3557</v>
      </c>
    </row>
    <row r="1153" spans="1:20">
      <c r="A1153">
        <v>1138</v>
      </c>
      <c r="B1153" t="s">
        <v>20</v>
      </c>
      <c r="C1153" t="s">
        <v>21</v>
      </c>
      <c r="D1153">
        <v>2022</v>
      </c>
      <c r="E1153">
        <v>6</v>
      </c>
      <c r="F1153" t="s">
        <v>3554</v>
      </c>
      <c r="G1153" t="s">
        <v>601</v>
      </c>
      <c r="H1153" t="s">
        <v>602</v>
      </c>
      <c r="I1153" t="s">
        <v>937</v>
      </c>
      <c r="J1153" t="s">
        <v>938</v>
      </c>
      <c r="K1153" t="s">
        <v>3558</v>
      </c>
      <c r="L1153" t="s">
        <v>3559</v>
      </c>
      <c r="M1153">
        <f>"AF"</f>
        <v>0</v>
      </c>
      <c r="N1153" t="s">
        <v>607</v>
      </c>
      <c r="O1153">
        <f>"01"</f>
        <v>0</v>
      </c>
      <c r="P1153" t="s">
        <v>30</v>
      </c>
      <c r="Q1153" t="s">
        <v>608</v>
      </c>
      <c r="R1153" t="s">
        <v>609</v>
      </c>
      <c r="S1153" t="s">
        <v>3560</v>
      </c>
      <c r="T1153" t="s">
        <v>3560</v>
      </c>
    </row>
    <row r="1154" spans="1:20">
      <c r="A1154">
        <v>1139</v>
      </c>
      <c r="B1154" t="s">
        <v>20</v>
      </c>
      <c r="C1154" t="s">
        <v>21</v>
      </c>
      <c r="D1154">
        <v>2022</v>
      </c>
      <c r="E1154">
        <v>6</v>
      </c>
      <c r="F1154" t="s">
        <v>3554</v>
      </c>
      <c r="G1154" t="s">
        <v>601</v>
      </c>
      <c r="H1154" t="s">
        <v>602</v>
      </c>
      <c r="I1154" t="s">
        <v>937</v>
      </c>
      <c r="J1154" t="s">
        <v>938</v>
      </c>
      <c r="K1154" t="s">
        <v>3561</v>
      </c>
      <c r="L1154" t="s">
        <v>3562</v>
      </c>
      <c r="M1154">
        <f>"AF"</f>
        <v>0</v>
      </c>
      <c r="N1154" t="s">
        <v>607</v>
      </c>
      <c r="O1154">
        <f>"01"</f>
        <v>0</v>
      </c>
      <c r="P1154" t="s">
        <v>30</v>
      </c>
      <c r="Q1154" t="s">
        <v>608</v>
      </c>
      <c r="R1154" t="s">
        <v>609</v>
      </c>
      <c r="S1154" t="s">
        <v>3563</v>
      </c>
      <c r="T1154" t="s">
        <v>3563</v>
      </c>
    </row>
    <row r="1155" spans="1:20">
      <c r="A1155">
        <v>1140</v>
      </c>
      <c r="B1155" t="s">
        <v>20</v>
      </c>
      <c r="C1155" t="s">
        <v>21</v>
      </c>
      <c r="D1155">
        <v>2022</v>
      </c>
      <c r="E1155">
        <v>6</v>
      </c>
      <c r="F1155" t="s">
        <v>3554</v>
      </c>
      <c r="G1155" t="s">
        <v>601</v>
      </c>
      <c r="H1155" t="s">
        <v>602</v>
      </c>
      <c r="I1155" t="s">
        <v>937</v>
      </c>
      <c r="J1155" t="s">
        <v>938</v>
      </c>
      <c r="K1155" t="s">
        <v>3564</v>
      </c>
      <c r="L1155" t="s">
        <v>3565</v>
      </c>
      <c r="M1155">
        <f>"AF"</f>
        <v>0</v>
      </c>
      <c r="N1155" t="s">
        <v>607</v>
      </c>
      <c r="O1155">
        <f>"01"</f>
        <v>0</v>
      </c>
      <c r="P1155" t="s">
        <v>30</v>
      </c>
      <c r="Q1155" t="s">
        <v>608</v>
      </c>
      <c r="R1155" t="s">
        <v>609</v>
      </c>
      <c r="S1155" t="s">
        <v>3566</v>
      </c>
      <c r="T1155" t="s">
        <v>3566</v>
      </c>
    </row>
    <row r="1156" spans="1:20">
      <c r="A1156">
        <v>1141</v>
      </c>
      <c r="B1156" t="s">
        <v>20</v>
      </c>
      <c r="C1156" t="s">
        <v>21</v>
      </c>
      <c r="D1156">
        <v>2022</v>
      </c>
      <c r="E1156">
        <v>6</v>
      </c>
      <c r="F1156" t="s">
        <v>3554</v>
      </c>
      <c r="G1156" t="s">
        <v>601</v>
      </c>
      <c r="H1156" t="s">
        <v>602</v>
      </c>
      <c r="I1156" t="s">
        <v>937</v>
      </c>
      <c r="J1156" t="s">
        <v>938</v>
      </c>
      <c r="K1156" t="s">
        <v>3567</v>
      </c>
      <c r="L1156" t="s">
        <v>3568</v>
      </c>
      <c r="M1156">
        <f>"AF"</f>
        <v>0</v>
      </c>
      <c r="N1156" t="s">
        <v>607</v>
      </c>
      <c r="O1156">
        <f>"01"</f>
        <v>0</v>
      </c>
      <c r="P1156" t="s">
        <v>30</v>
      </c>
      <c r="Q1156" t="s">
        <v>608</v>
      </c>
      <c r="R1156" t="s">
        <v>609</v>
      </c>
      <c r="S1156" t="s">
        <v>3569</v>
      </c>
      <c r="T1156" t="s">
        <v>3569</v>
      </c>
    </row>
    <row r="1157" spans="1:20">
      <c r="A1157">
        <v>1143</v>
      </c>
      <c r="B1157" t="s">
        <v>20</v>
      </c>
      <c r="C1157" t="s">
        <v>21</v>
      </c>
      <c r="D1157">
        <v>2022</v>
      </c>
      <c r="E1157">
        <v>6</v>
      </c>
      <c r="F1157" t="s">
        <v>3535</v>
      </c>
      <c r="G1157" t="s">
        <v>601</v>
      </c>
      <c r="H1157" t="s">
        <v>602</v>
      </c>
      <c r="I1157" t="s">
        <v>937</v>
      </c>
      <c r="J1157" t="s">
        <v>938</v>
      </c>
      <c r="K1157" t="s">
        <v>3570</v>
      </c>
      <c r="L1157" t="s">
        <v>3571</v>
      </c>
      <c r="M1157">
        <f>"AF"</f>
        <v>0</v>
      </c>
      <c r="N1157" t="s">
        <v>607</v>
      </c>
      <c r="O1157">
        <f>"01"</f>
        <v>0</v>
      </c>
      <c r="P1157" t="s">
        <v>30</v>
      </c>
      <c r="Q1157" t="s">
        <v>608</v>
      </c>
      <c r="R1157" t="s">
        <v>609</v>
      </c>
      <c r="S1157" t="s">
        <v>3572</v>
      </c>
      <c r="T1157" t="s">
        <v>3572</v>
      </c>
    </row>
    <row r="1158" spans="1:20">
      <c r="A1158">
        <v>1144</v>
      </c>
      <c r="B1158" t="s">
        <v>20</v>
      </c>
      <c r="C1158" t="s">
        <v>21</v>
      </c>
      <c r="D1158">
        <v>2022</v>
      </c>
      <c r="E1158">
        <v>6</v>
      </c>
      <c r="F1158" t="s">
        <v>3535</v>
      </c>
      <c r="G1158" t="s">
        <v>601</v>
      </c>
      <c r="H1158" t="s">
        <v>602</v>
      </c>
      <c r="I1158" t="s">
        <v>937</v>
      </c>
      <c r="J1158" t="s">
        <v>938</v>
      </c>
      <c r="K1158" t="s">
        <v>3573</v>
      </c>
      <c r="L1158" t="s">
        <v>3574</v>
      </c>
      <c r="M1158">
        <f>"AF"</f>
        <v>0</v>
      </c>
      <c r="N1158" t="s">
        <v>607</v>
      </c>
      <c r="O1158">
        <f>"01"</f>
        <v>0</v>
      </c>
      <c r="P1158" t="s">
        <v>30</v>
      </c>
      <c r="Q1158" t="s">
        <v>608</v>
      </c>
      <c r="R1158" t="s">
        <v>609</v>
      </c>
      <c r="S1158" t="s">
        <v>3575</v>
      </c>
      <c r="T1158" t="s">
        <v>3575</v>
      </c>
    </row>
    <row r="1159" spans="1:20">
      <c r="A1159">
        <v>1145</v>
      </c>
      <c r="B1159" t="s">
        <v>20</v>
      </c>
      <c r="C1159" t="s">
        <v>21</v>
      </c>
      <c r="D1159">
        <v>2022</v>
      </c>
      <c r="E1159">
        <v>6</v>
      </c>
      <c r="F1159" t="s">
        <v>3535</v>
      </c>
      <c r="G1159" t="s">
        <v>601</v>
      </c>
      <c r="H1159" t="s">
        <v>602</v>
      </c>
      <c r="I1159" t="s">
        <v>937</v>
      </c>
      <c r="J1159" t="s">
        <v>938</v>
      </c>
      <c r="K1159" t="s">
        <v>3576</v>
      </c>
      <c r="L1159" t="s">
        <v>3577</v>
      </c>
      <c r="M1159">
        <f>"AF"</f>
        <v>0</v>
      </c>
      <c r="N1159" t="s">
        <v>607</v>
      </c>
      <c r="O1159">
        <f>"01"</f>
        <v>0</v>
      </c>
      <c r="P1159" t="s">
        <v>30</v>
      </c>
      <c r="Q1159" t="s">
        <v>608</v>
      </c>
      <c r="R1159" t="s">
        <v>609</v>
      </c>
      <c r="S1159" t="s">
        <v>3578</v>
      </c>
      <c r="T1159" t="s">
        <v>3578</v>
      </c>
    </row>
    <row r="1160" spans="1:20">
      <c r="A1160">
        <v>1146</v>
      </c>
      <c r="B1160" t="s">
        <v>20</v>
      </c>
      <c r="C1160" t="s">
        <v>21</v>
      </c>
      <c r="D1160">
        <v>2022</v>
      </c>
      <c r="E1160">
        <v>6</v>
      </c>
      <c r="F1160" t="s">
        <v>3535</v>
      </c>
      <c r="G1160" t="s">
        <v>601</v>
      </c>
      <c r="H1160" t="s">
        <v>602</v>
      </c>
      <c r="I1160" t="s">
        <v>937</v>
      </c>
      <c r="J1160" t="s">
        <v>938</v>
      </c>
      <c r="K1160" t="s">
        <v>3579</v>
      </c>
      <c r="L1160" t="s">
        <v>3580</v>
      </c>
      <c r="M1160">
        <f>"AF"</f>
        <v>0</v>
      </c>
      <c r="N1160" t="s">
        <v>607</v>
      </c>
      <c r="O1160">
        <f>"01"</f>
        <v>0</v>
      </c>
      <c r="P1160" t="s">
        <v>30</v>
      </c>
      <c r="Q1160" t="s">
        <v>608</v>
      </c>
      <c r="R1160" t="s">
        <v>609</v>
      </c>
      <c r="S1160" t="s">
        <v>3581</v>
      </c>
      <c r="T1160" t="s">
        <v>3581</v>
      </c>
    </row>
    <row r="1161" spans="1:20">
      <c r="A1161">
        <v>1147</v>
      </c>
      <c r="B1161" t="s">
        <v>20</v>
      </c>
      <c r="C1161" t="s">
        <v>21</v>
      </c>
      <c r="D1161">
        <v>2022</v>
      </c>
      <c r="E1161">
        <v>6</v>
      </c>
      <c r="F1161" t="s">
        <v>3582</v>
      </c>
      <c r="G1161" t="s">
        <v>601</v>
      </c>
      <c r="H1161" t="s">
        <v>602</v>
      </c>
      <c r="I1161" t="s">
        <v>937</v>
      </c>
      <c r="J1161" t="s">
        <v>938</v>
      </c>
      <c r="K1161" t="s">
        <v>3583</v>
      </c>
      <c r="L1161" t="s">
        <v>3584</v>
      </c>
      <c r="M1161">
        <f>"AF"</f>
        <v>0</v>
      </c>
      <c r="N1161" t="s">
        <v>607</v>
      </c>
      <c r="O1161">
        <f>"01"</f>
        <v>0</v>
      </c>
      <c r="P1161" t="s">
        <v>30</v>
      </c>
      <c r="Q1161" t="s">
        <v>608</v>
      </c>
      <c r="R1161" t="s">
        <v>609</v>
      </c>
      <c r="S1161" t="s">
        <v>3585</v>
      </c>
      <c r="T1161" t="s">
        <v>3585</v>
      </c>
    </row>
    <row r="1162" spans="1:20">
      <c r="A1162">
        <v>1148</v>
      </c>
      <c r="B1162" t="s">
        <v>20</v>
      </c>
      <c r="C1162" t="s">
        <v>21</v>
      </c>
      <c r="D1162">
        <v>2022</v>
      </c>
      <c r="E1162">
        <v>6</v>
      </c>
      <c r="F1162" t="s">
        <v>3582</v>
      </c>
      <c r="G1162" t="s">
        <v>601</v>
      </c>
      <c r="H1162" t="s">
        <v>602</v>
      </c>
      <c r="I1162" t="s">
        <v>937</v>
      </c>
      <c r="J1162" t="s">
        <v>938</v>
      </c>
      <c r="K1162" t="s">
        <v>3586</v>
      </c>
      <c r="L1162" t="s">
        <v>3587</v>
      </c>
      <c r="M1162">
        <f>"AF"</f>
        <v>0</v>
      </c>
      <c r="N1162" t="s">
        <v>607</v>
      </c>
      <c r="O1162">
        <f>"01"</f>
        <v>0</v>
      </c>
      <c r="P1162" t="s">
        <v>30</v>
      </c>
      <c r="Q1162" t="s">
        <v>608</v>
      </c>
      <c r="R1162" t="s">
        <v>609</v>
      </c>
      <c r="S1162" t="s">
        <v>3588</v>
      </c>
      <c r="T1162" t="s">
        <v>3588</v>
      </c>
    </row>
    <row r="1163" spans="1:20">
      <c r="A1163">
        <v>1149</v>
      </c>
      <c r="B1163" t="s">
        <v>20</v>
      </c>
      <c r="C1163" t="s">
        <v>21</v>
      </c>
      <c r="D1163">
        <v>2022</v>
      </c>
      <c r="E1163">
        <v>6</v>
      </c>
      <c r="F1163" t="s">
        <v>3582</v>
      </c>
      <c r="G1163" t="s">
        <v>601</v>
      </c>
      <c r="H1163" t="s">
        <v>602</v>
      </c>
      <c r="I1163" t="s">
        <v>937</v>
      </c>
      <c r="J1163" t="s">
        <v>938</v>
      </c>
      <c r="K1163" t="s">
        <v>3589</v>
      </c>
      <c r="L1163" t="s">
        <v>3590</v>
      </c>
      <c r="M1163">
        <f>"AF"</f>
        <v>0</v>
      </c>
      <c r="N1163" t="s">
        <v>607</v>
      </c>
      <c r="O1163">
        <f>"01"</f>
        <v>0</v>
      </c>
      <c r="P1163" t="s">
        <v>30</v>
      </c>
      <c r="Q1163" t="s">
        <v>608</v>
      </c>
      <c r="R1163" t="s">
        <v>609</v>
      </c>
      <c r="S1163" t="s">
        <v>2439</v>
      </c>
      <c r="T1163" t="s">
        <v>2439</v>
      </c>
    </row>
    <row r="1164" spans="1:20">
      <c r="A1164">
        <v>1150</v>
      </c>
      <c r="B1164" t="s">
        <v>20</v>
      </c>
      <c r="C1164" t="s">
        <v>21</v>
      </c>
      <c r="D1164">
        <v>2022</v>
      </c>
      <c r="E1164">
        <v>6</v>
      </c>
      <c r="F1164" t="s">
        <v>3582</v>
      </c>
      <c r="G1164" t="s">
        <v>601</v>
      </c>
      <c r="H1164" t="s">
        <v>602</v>
      </c>
      <c r="I1164" t="s">
        <v>937</v>
      </c>
      <c r="J1164" t="s">
        <v>938</v>
      </c>
      <c r="K1164" t="s">
        <v>3591</v>
      </c>
      <c r="L1164" t="s">
        <v>3592</v>
      </c>
      <c r="M1164">
        <f>"AF"</f>
        <v>0</v>
      </c>
      <c r="N1164" t="s">
        <v>607</v>
      </c>
      <c r="O1164">
        <f>"01"</f>
        <v>0</v>
      </c>
      <c r="P1164" t="s">
        <v>30</v>
      </c>
      <c r="Q1164" t="s">
        <v>608</v>
      </c>
      <c r="R1164" t="s">
        <v>609</v>
      </c>
      <c r="S1164" t="s">
        <v>3593</v>
      </c>
      <c r="T1164" t="s">
        <v>3593</v>
      </c>
    </row>
    <row r="1165" spans="1:20">
      <c r="A1165">
        <v>1151</v>
      </c>
      <c r="B1165" t="s">
        <v>20</v>
      </c>
      <c r="C1165" t="s">
        <v>21</v>
      </c>
      <c r="D1165">
        <v>2022</v>
      </c>
      <c r="E1165">
        <v>6</v>
      </c>
      <c r="F1165" t="s">
        <v>3582</v>
      </c>
      <c r="G1165" t="s">
        <v>601</v>
      </c>
      <c r="H1165" t="s">
        <v>602</v>
      </c>
      <c r="I1165" t="s">
        <v>937</v>
      </c>
      <c r="J1165" t="s">
        <v>938</v>
      </c>
      <c r="K1165" t="s">
        <v>3594</v>
      </c>
      <c r="L1165" t="s">
        <v>3595</v>
      </c>
      <c r="M1165">
        <f>"AF"</f>
        <v>0</v>
      </c>
      <c r="N1165" t="s">
        <v>607</v>
      </c>
      <c r="O1165">
        <f>"01"</f>
        <v>0</v>
      </c>
      <c r="P1165" t="s">
        <v>30</v>
      </c>
      <c r="Q1165" t="s">
        <v>608</v>
      </c>
      <c r="R1165" t="s">
        <v>609</v>
      </c>
      <c r="S1165" t="s">
        <v>3596</v>
      </c>
      <c r="T1165" t="s">
        <v>3596</v>
      </c>
    </row>
    <row r="1166" spans="1:20">
      <c r="A1166">
        <v>1152</v>
      </c>
      <c r="B1166" t="s">
        <v>20</v>
      </c>
      <c r="C1166" t="s">
        <v>21</v>
      </c>
      <c r="D1166">
        <v>2022</v>
      </c>
      <c r="E1166">
        <v>6</v>
      </c>
      <c r="F1166" t="s">
        <v>3597</v>
      </c>
      <c r="G1166" t="s">
        <v>601</v>
      </c>
      <c r="H1166" t="s">
        <v>602</v>
      </c>
      <c r="I1166" t="s">
        <v>603</v>
      </c>
      <c r="J1166" t="s">
        <v>604</v>
      </c>
      <c r="K1166" t="s">
        <v>3598</v>
      </c>
      <c r="L1166" t="s">
        <v>3599</v>
      </c>
      <c r="M1166">
        <f>"AF"</f>
        <v>0</v>
      </c>
      <c r="N1166" t="s">
        <v>607</v>
      </c>
      <c r="O1166">
        <f>"01"</f>
        <v>0</v>
      </c>
      <c r="P1166" t="s">
        <v>30</v>
      </c>
      <c r="Q1166" t="s">
        <v>608</v>
      </c>
      <c r="R1166" t="s">
        <v>609</v>
      </c>
      <c r="S1166" t="s">
        <v>3600</v>
      </c>
      <c r="T1166" t="s">
        <v>3600</v>
      </c>
    </row>
    <row r="1167" spans="1:20">
      <c r="A1167">
        <v>1153</v>
      </c>
      <c r="B1167" t="s">
        <v>20</v>
      </c>
      <c r="C1167" t="s">
        <v>21</v>
      </c>
      <c r="D1167">
        <v>2022</v>
      </c>
      <c r="E1167">
        <v>6</v>
      </c>
      <c r="F1167" t="s">
        <v>3597</v>
      </c>
      <c r="G1167" t="s">
        <v>601</v>
      </c>
      <c r="H1167" t="s">
        <v>602</v>
      </c>
      <c r="I1167" t="s">
        <v>603</v>
      </c>
      <c r="J1167" t="s">
        <v>604</v>
      </c>
      <c r="K1167" t="s">
        <v>3601</v>
      </c>
      <c r="L1167" t="s">
        <v>3602</v>
      </c>
      <c r="M1167">
        <f>"AF"</f>
        <v>0</v>
      </c>
      <c r="N1167" t="s">
        <v>607</v>
      </c>
      <c r="O1167">
        <f>"01"</f>
        <v>0</v>
      </c>
      <c r="P1167" t="s">
        <v>30</v>
      </c>
      <c r="Q1167" t="s">
        <v>608</v>
      </c>
      <c r="R1167" t="s">
        <v>609</v>
      </c>
      <c r="S1167" t="s">
        <v>3603</v>
      </c>
      <c r="T1167" t="s">
        <v>3603</v>
      </c>
    </row>
    <row r="1168" spans="1:20">
      <c r="A1168">
        <v>1154</v>
      </c>
      <c r="B1168" t="s">
        <v>20</v>
      </c>
      <c r="C1168" t="s">
        <v>21</v>
      </c>
      <c r="D1168">
        <v>2022</v>
      </c>
      <c r="E1168">
        <v>6</v>
      </c>
      <c r="F1168" t="s">
        <v>3597</v>
      </c>
      <c r="G1168" t="s">
        <v>601</v>
      </c>
      <c r="H1168" t="s">
        <v>602</v>
      </c>
      <c r="I1168" t="s">
        <v>603</v>
      </c>
      <c r="J1168" t="s">
        <v>604</v>
      </c>
      <c r="K1168" t="s">
        <v>3604</v>
      </c>
      <c r="L1168" t="s">
        <v>3605</v>
      </c>
      <c r="M1168">
        <f>"AF"</f>
        <v>0</v>
      </c>
      <c r="N1168" t="s">
        <v>607</v>
      </c>
      <c r="O1168">
        <f>"01"</f>
        <v>0</v>
      </c>
      <c r="P1168" t="s">
        <v>30</v>
      </c>
      <c r="Q1168" t="s">
        <v>608</v>
      </c>
      <c r="R1168" t="s">
        <v>609</v>
      </c>
      <c r="S1168" t="s">
        <v>3606</v>
      </c>
      <c r="T1168" t="s">
        <v>3606</v>
      </c>
    </row>
    <row r="1169" spans="1:20">
      <c r="A1169">
        <v>1155</v>
      </c>
      <c r="B1169" t="s">
        <v>20</v>
      </c>
      <c r="C1169" t="s">
        <v>21</v>
      </c>
      <c r="D1169">
        <v>2022</v>
      </c>
      <c r="E1169">
        <v>6</v>
      </c>
      <c r="F1169" t="s">
        <v>3597</v>
      </c>
      <c r="G1169" t="s">
        <v>601</v>
      </c>
      <c r="H1169" t="s">
        <v>602</v>
      </c>
      <c r="I1169" t="s">
        <v>603</v>
      </c>
      <c r="J1169" t="s">
        <v>604</v>
      </c>
      <c r="K1169" t="s">
        <v>3607</v>
      </c>
      <c r="L1169" t="s">
        <v>3608</v>
      </c>
      <c r="M1169">
        <f>"AF"</f>
        <v>0</v>
      </c>
      <c r="N1169" t="s">
        <v>607</v>
      </c>
      <c r="O1169">
        <f>"01"</f>
        <v>0</v>
      </c>
      <c r="P1169" t="s">
        <v>30</v>
      </c>
      <c r="Q1169" t="s">
        <v>608</v>
      </c>
      <c r="R1169" t="s">
        <v>609</v>
      </c>
      <c r="S1169" t="s">
        <v>3609</v>
      </c>
      <c r="T1169" t="s">
        <v>3609</v>
      </c>
    </row>
    <row r="1170" spans="1:20">
      <c r="A1170">
        <v>1156</v>
      </c>
      <c r="B1170" t="s">
        <v>20</v>
      </c>
      <c r="C1170" t="s">
        <v>21</v>
      </c>
      <c r="D1170">
        <v>2022</v>
      </c>
      <c r="E1170">
        <v>6</v>
      </c>
      <c r="F1170" t="s">
        <v>3597</v>
      </c>
      <c r="G1170" t="s">
        <v>601</v>
      </c>
      <c r="H1170" t="s">
        <v>602</v>
      </c>
      <c r="I1170" t="s">
        <v>603</v>
      </c>
      <c r="J1170" t="s">
        <v>604</v>
      </c>
      <c r="K1170" t="s">
        <v>3610</v>
      </c>
      <c r="L1170" t="s">
        <v>3611</v>
      </c>
      <c r="M1170">
        <f>"AF"</f>
        <v>0</v>
      </c>
      <c r="N1170" t="s">
        <v>607</v>
      </c>
      <c r="O1170">
        <f>"01"</f>
        <v>0</v>
      </c>
      <c r="P1170" t="s">
        <v>30</v>
      </c>
      <c r="Q1170" t="s">
        <v>608</v>
      </c>
      <c r="R1170" t="s">
        <v>609</v>
      </c>
      <c r="S1170" t="s">
        <v>3612</v>
      </c>
      <c r="T1170" t="s">
        <v>3612</v>
      </c>
    </row>
    <row r="1171" spans="1:20">
      <c r="A1171">
        <v>1213</v>
      </c>
      <c r="B1171" t="s">
        <v>20</v>
      </c>
      <c r="C1171" t="s">
        <v>21</v>
      </c>
      <c r="D1171">
        <v>2022</v>
      </c>
      <c r="E1171">
        <v>6</v>
      </c>
      <c r="F1171" t="s">
        <v>287</v>
      </c>
      <c r="G1171" t="s">
        <v>288</v>
      </c>
      <c r="H1171" t="s">
        <v>289</v>
      </c>
      <c r="I1171" t="s">
        <v>290</v>
      </c>
      <c r="J1171" t="s">
        <v>291</v>
      </c>
      <c r="K1171" t="s">
        <v>3613</v>
      </c>
      <c r="L1171" t="s">
        <v>291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63</v>
      </c>
      <c r="R1171" t="s">
        <v>64</v>
      </c>
      <c r="S1171" t="s">
        <v>3614</v>
      </c>
      <c r="T1171" t="s">
        <v>3614</v>
      </c>
    </row>
    <row r="1172" spans="1:20">
      <c r="A1172">
        <v>1157</v>
      </c>
      <c r="B1172" t="s">
        <v>20</v>
      </c>
      <c r="C1172" t="s">
        <v>21</v>
      </c>
      <c r="D1172">
        <v>2022</v>
      </c>
      <c r="E1172">
        <v>6</v>
      </c>
      <c r="F1172" t="s">
        <v>3597</v>
      </c>
      <c r="G1172" t="s">
        <v>601</v>
      </c>
      <c r="H1172" t="s">
        <v>602</v>
      </c>
      <c r="I1172" t="s">
        <v>603</v>
      </c>
      <c r="J1172" t="s">
        <v>604</v>
      </c>
      <c r="K1172" t="s">
        <v>3615</v>
      </c>
      <c r="L1172" t="s">
        <v>3616</v>
      </c>
      <c r="M1172">
        <f>"AF"</f>
        <v>0</v>
      </c>
      <c r="N1172" t="s">
        <v>607</v>
      </c>
      <c r="O1172">
        <f>"01"</f>
        <v>0</v>
      </c>
      <c r="P1172" t="s">
        <v>30</v>
      </c>
      <c r="Q1172" t="s">
        <v>608</v>
      </c>
      <c r="R1172" t="s">
        <v>609</v>
      </c>
      <c r="S1172" t="s">
        <v>2414</v>
      </c>
      <c r="T1172" t="s">
        <v>2414</v>
      </c>
    </row>
    <row r="1173" spans="1:20">
      <c r="A1173">
        <v>1158</v>
      </c>
      <c r="B1173" t="s">
        <v>20</v>
      </c>
      <c r="C1173" t="s">
        <v>21</v>
      </c>
      <c r="D1173">
        <v>2022</v>
      </c>
      <c r="E1173">
        <v>6</v>
      </c>
      <c r="F1173" t="s">
        <v>3597</v>
      </c>
      <c r="G1173" t="s">
        <v>601</v>
      </c>
      <c r="H1173" t="s">
        <v>602</v>
      </c>
      <c r="I1173" t="s">
        <v>603</v>
      </c>
      <c r="J1173" t="s">
        <v>604</v>
      </c>
      <c r="K1173" t="s">
        <v>3617</v>
      </c>
      <c r="L1173" t="s">
        <v>3618</v>
      </c>
      <c r="M1173">
        <f>"AF"</f>
        <v>0</v>
      </c>
      <c r="N1173" t="s">
        <v>607</v>
      </c>
      <c r="O1173">
        <f>"01"</f>
        <v>0</v>
      </c>
      <c r="P1173" t="s">
        <v>30</v>
      </c>
      <c r="Q1173" t="s">
        <v>608</v>
      </c>
      <c r="R1173" t="s">
        <v>609</v>
      </c>
      <c r="S1173" t="s">
        <v>3619</v>
      </c>
      <c r="T1173" t="s">
        <v>3619</v>
      </c>
    </row>
    <row r="1174" spans="1:20">
      <c r="A1174">
        <v>1167</v>
      </c>
      <c r="B1174" t="s">
        <v>20</v>
      </c>
      <c r="C1174" t="s">
        <v>21</v>
      </c>
      <c r="D1174">
        <v>2022</v>
      </c>
      <c r="E1174">
        <v>6</v>
      </c>
      <c r="F1174" t="s">
        <v>3620</v>
      </c>
      <c r="G1174" t="s">
        <v>2789</v>
      </c>
      <c r="H1174" t="s">
        <v>2790</v>
      </c>
      <c r="I1174" t="s">
        <v>3621</v>
      </c>
      <c r="J1174" t="s">
        <v>3622</v>
      </c>
      <c r="K1174" t="s">
        <v>3623</v>
      </c>
      <c r="L1174" t="s">
        <v>3624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176</v>
      </c>
      <c r="R1174" t="s">
        <v>177</v>
      </c>
      <c r="S1174" t="s">
        <v>3625</v>
      </c>
      <c r="T1174" t="s">
        <v>3625</v>
      </c>
    </row>
    <row r="1175" spans="1:20">
      <c r="A1175">
        <v>1159</v>
      </c>
      <c r="B1175" t="s">
        <v>20</v>
      </c>
      <c r="C1175" t="s">
        <v>21</v>
      </c>
      <c r="D1175">
        <v>2022</v>
      </c>
      <c r="E1175">
        <v>6</v>
      </c>
      <c r="F1175" t="s">
        <v>3597</v>
      </c>
      <c r="G1175" t="s">
        <v>601</v>
      </c>
      <c r="H1175" t="s">
        <v>602</v>
      </c>
      <c r="I1175" t="s">
        <v>603</v>
      </c>
      <c r="J1175" t="s">
        <v>604</v>
      </c>
      <c r="K1175" t="s">
        <v>3626</v>
      </c>
      <c r="L1175" t="s">
        <v>3627</v>
      </c>
      <c r="M1175">
        <f>"AF"</f>
        <v>0</v>
      </c>
      <c r="N1175" t="s">
        <v>607</v>
      </c>
      <c r="O1175">
        <f>"01"</f>
        <v>0</v>
      </c>
      <c r="P1175" t="s">
        <v>30</v>
      </c>
      <c r="Q1175" t="s">
        <v>608</v>
      </c>
      <c r="R1175" t="s">
        <v>609</v>
      </c>
      <c r="S1175" t="s">
        <v>3628</v>
      </c>
      <c r="T1175" t="s">
        <v>3628</v>
      </c>
    </row>
    <row r="1176" spans="1:20">
      <c r="A1176">
        <v>1160</v>
      </c>
      <c r="B1176" t="s">
        <v>20</v>
      </c>
      <c r="C1176" t="s">
        <v>21</v>
      </c>
      <c r="D1176">
        <v>2022</v>
      </c>
      <c r="E1176">
        <v>6</v>
      </c>
      <c r="F1176" t="s">
        <v>3597</v>
      </c>
      <c r="G1176" t="s">
        <v>601</v>
      </c>
      <c r="H1176" t="s">
        <v>602</v>
      </c>
      <c r="I1176" t="s">
        <v>603</v>
      </c>
      <c r="J1176" t="s">
        <v>604</v>
      </c>
      <c r="K1176" t="s">
        <v>3629</v>
      </c>
      <c r="L1176" t="s">
        <v>3630</v>
      </c>
      <c r="M1176">
        <f>"AF"</f>
        <v>0</v>
      </c>
      <c r="N1176" t="s">
        <v>607</v>
      </c>
      <c r="O1176">
        <f>"01"</f>
        <v>0</v>
      </c>
      <c r="P1176" t="s">
        <v>30</v>
      </c>
      <c r="Q1176" t="s">
        <v>608</v>
      </c>
      <c r="R1176" t="s">
        <v>609</v>
      </c>
      <c r="S1176" t="s">
        <v>3631</v>
      </c>
      <c r="T1176" t="s">
        <v>3631</v>
      </c>
    </row>
    <row r="1177" spans="1:20">
      <c r="A1177">
        <v>1161</v>
      </c>
      <c r="B1177" t="s">
        <v>20</v>
      </c>
      <c r="C1177" t="s">
        <v>21</v>
      </c>
      <c r="D1177">
        <v>2022</v>
      </c>
      <c r="E1177">
        <v>6</v>
      </c>
      <c r="F1177" t="s">
        <v>3597</v>
      </c>
      <c r="G1177" t="s">
        <v>601</v>
      </c>
      <c r="H1177" t="s">
        <v>602</v>
      </c>
      <c r="I1177" t="s">
        <v>603</v>
      </c>
      <c r="J1177" t="s">
        <v>604</v>
      </c>
      <c r="K1177" t="s">
        <v>3632</v>
      </c>
      <c r="L1177" t="s">
        <v>3633</v>
      </c>
      <c r="M1177">
        <f>"AF"</f>
        <v>0</v>
      </c>
      <c r="N1177" t="s">
        <v>607</v>
      </c>
      <c r="O1177">
        <f>"01"</f>
        <v>0</v>
      </c>
      <c r="P1177" t="s">
        <v>30</v>
      </c>
      <c r="Q1177" t="s">
        <v>608</v>
      </c>
      <c r="R1177" t="s">
        <v>609</v>
      </c>
      <c r="S1177" t="s">
        <v>3634</v>
      </c>
      <c r="T1177" t="s">
        <v>3634</v>
      </c>
    </row>
    <row r="1178" spans="1:20">
      <c r="A1178">
        <v>1162</v>
      </c>
      <c r="B1178" t="s">
        <v>20</v>
      </c>
      <c r="C1178" t="s">
        <v>21</v>
      </c>
      <c r="D1178">
        <v>2022</v>
      </c>
      <c r="E1178">
        <v>6</v>
      </c>
      <c r="F1178" t="s">
        <v>3635</v>
      </c>
      <c r="G1178" t="s">
        <v>1408</v>
      </c>
      <c r="H1178" t="s">
        <v>1409</v>
      </c>
      <c r="I1178" t="s">
        <v>3636</v>
      </c>
      <c r="J1178" t="s">
        <v>3637</v>
      </c>
      <c r="K1178" t="s">
        <v>3638</v>
      </c>
      <c r="L1178" t="s">
        <v>3639</v>
      </c>
      <c r="M1178">
        <f>"01"</f>
        <v>0</v>
      </c>
      <c r="N1178" t="s">
        <v>29</v>
      </c>
      <c r="O1178">
        <f>"07"</f>
        <v>0</v>
      </c>
      <c r="P1178" t="s">
        <v>352</v>
      </c>
      <c r="Q1178" t="s">
        <v>176</v>
      </c>
      <c r="R1178" t="s">
        <v>177</v>
      </c>
      <c r="S1178" t="s">
        <v>3640</v>
      </c>
      <c r="T1178" t="s">
        <v>3640</v>
      </c>
    </row>
    <row r="1179" spans="1:20">
      <c r="A1179">
        <v>1163</v>
      </c>
      <c r="B1179" t="s">
        <v>20</v>
      </c>
      <c r="C1179" t="s">
        <v>21</v>
      </c>
      <c r="D1179">
        <v>2022</v>
      </c>
      <c r="E1179">
        <v>6</v>
      </c>
      <c r="F1179" t="s">
        <v>3635</v>
      </c>
      <c r="G1179" t="s">
        <v>1408</v>
      </c>
      <c r="H1179" t="s">
        <v>1409</v>
      </c>
      <c r="I1179" t="s">
        <v>3636</v>
      </c>
      <c r="J1179" t="s">
        <v>3637</v>
      </c>
      <c r="K1179" t="s">
        <v>3641</v>
      </c>
      <c r="L1179" t="s">
        <v>3642</v>
      </c>
      <c r="M1179">
        <f>"01"</f>
        <v>0</v>
      </c>
      <c r="N1179" t="s">
        <v>29</v>
      </c>
      <c r="O1179">
        <f>"07"</f>
        <v>0</v>
      </c>
      <c r="P1179" t="s">
        <v>352</v>
      </c>
      <c r="Q1179" t="s">
        <v>176</v>
      </c>
      <c r="R1179" t="s">
        <v>177</v>
      </c>
      <c r="S1179" t="s">
        <v>3643</v>
      </c>
      <c r="T1179" t="s">
        <v>3643</v>
      </c>
    </row>
    <row r="1180" spans="1:20">
      <c r="A1180">
        <v>1164</v>
      </c>
      <c r="B1180" t="s">
        <v>20</v>
      </c>
      <c r="C1180" t="s">
        <v>21</v>
      </c>
      <c r="D1180">
        <v>2022</v>
      </c>
      <c r="E1180">
        <v>6</v>
      </c>
      <c r="F1180" t="s">
        <v>3635</v>
      </c>
      <c r="G1180" t="s">
        <v>1408</v>
      </c>
      <c r="H1180" t="s">
        <v>1409</v>
      </c>
      <c r="I1180" t="s">
        <v>3636</v>
      </c>
      <c r="J1180" t="s">
        <v>3637</v>
      </c>
      <c r="K1180" t="s">
        <v>3644</v>
      </c>
      <c r="L1180" t="s">
        <v>3645</v>
      </c>
      <c r="M1180">
        <f>"01"</f>
        <v>0</v>
      </c>
      <c r="N1180" t="s">
        <v>29</v>
      </c>
      <c r="O1180">
        <f>"07"</f>
        <v>0</v>
      </c>
      <c r="P1180" t="s">
        <v>352</v>
      </c>
      <c r="Q1180" t="s">
        <v>176</v>
      </c>
      <c r="R1180" t="s">
        <v>177</v>
      </c>
      <c r="S1180" t="s">
        <v>3646</v>
      </c>
      <c r="T1180" t="s">
        <v>3646</v>
      </c>
    </row>
    <row r="1181" spans="1:20">
      <c r="A1181">
        <v>1214</v>
      </c>
      <c r="B1181" t="s">
        <v>20</v>
      </c>
      <c r="C1181" t="s">
        <v>21</v>
      </c>
      <c r="D1181">
        <v>2022</v>
      </c>
      <c r="E1181">
        <v>6</v>
      </c>
      <c r="F1181" t="s">
        <v>287</v>
      </c>
      <c r="G1181" t="s">
        <v>288</v>
      </c>
      <c r="H1181" t="s">
        <v>289</v>
      </c>
      <c r="I1181" t="s">
        <v>290</v>
      </c>
      <c r="J1181" t="s">
        <v>291</v>
      </c>
      <c r="K1181" t="s">
        <v>3647</v>
      </c>
      <c r="L1181" t="s">
        <v>291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63</v>
      </c>
      <c r="R1181" t="s">
        <v>64</v>
      </c>
      <c r="S1181" t="s">
        <v>677</v>
      </c>
      <c r="T1181" t="s">
        <v>677</v>
      </c>
    </row>
    <row r="1182" spans="1:20">
      <c r="A1182">
        <v>1165</v>
      </c>
      <c r="B1182" t="s">
        <v>20</v>
      </c>
      <c r="C1182" t="s">
        <v>21</v>
      </c>
      <c r="D1182">
        <v>2022</v>
      </c>
      <c r="E1182">
        <v>6</v>
      </c>
      <c r="F1182" t="s">
        <v>3635</v>
      </c>
      <c r="G1182" t="s">
        <v>1408</v>
      </c>
      <c r="H1182" t="s">
        <v>1409</v>
      </c>
      <c r="I1182" t="s">
        <v>3636</v>
      </c>
      <c r="J1182" t="s">
        <v>3637</v>
      </c>
      <c r="K1182" t="s">
        <v>3648</v>
      </c>
      <c r="L1182" t="s">
        <v>3649</v>
      </c>
      <c r="M1182">
        <f>"01"</f>
        <v>0</v>
      </c>
      <c r="N1182" t="s">
        <v>29</v>
      </c>
      <c r="O1182">
        <f>"07"</f>
        <v>0</v>
      </c>
      <c r="P1182" t="s">
        <v>352</v>
      </c>
      <c r="Q1182" t="s">
        <v>176</v>
      </c>
      <c r="R1182" t="s">
        <v>177</v>
      </c>
      <c r="S1182" t="s">
        <v>3650</v>
      </c>
      <c r="T1182" t="s">
        <v>3650</v>
      </c>
    </row>
    <row r="1183" spans="1:20">
      <c r="A1183">
        <v>1166</v>
      </c>
      <c r="B1183" t="s">
        <v>20</v>
      </c>
      <c r="C1183" t="s">
        <v>21</v>
      </c>
      <c r="D1183">
        <v>2022</v>
      </c>
      <c r="E1183">
        <v>6</v>
      </c>
      <c r="F1183" t="s">
        <v>3635</v>
      </c>
      <c r="G1183" t="s">
        <v>1408</v>
      </c>
      <c r="H1183" t="s">
        <v>1409</v>
      </c>
      <c r="I1183" t="s">
        <v>3636</v>
      </c>
      <c r="J1183" t="s">
        <v>3637</v>
      </c>
      <c r="K1183" t="s">
        <v>3651</v>
      </c>
      <c r="L1183" t="s">
        <v>3652</v>
      </c>
      <c r="M1183">
        <f>"01"</f>
        <v>0</v>
      </c>
      <c r="N1183" t="s">
        <v>29</v>
      </c>
      <c r="O1183">
        <f>"07"</f>
        <v>0</v>
      </c>
      <c r="P1183" t="s">
        <v>352</v>
      </c>
      <c r="Q1183" t="s">
        <v>176</v>
      </c>
      <c r="R1183" t="s">
        <v>177</v>
      </c>
      <c r="S1183" t="s">
        <v>3653</v>
      </c>
      <c r="T1183" t="s">
        <v>3653</v>
      </c>
    </row>
    <row r="1184" spans="1:20">
      <c r="A1184">
        <v>1168</v>
      </c>
      <c r="B1184" t="s">
        <v>20</v>
      </c>
      <c r="C1184" t="s">
        <v>21</v>
      </c>
      <c r="D1184">
        <v>2022</v>
      </c>
      <c r="E1184">
        <v>6</v>
      </c>
      <c r="F1184" t="s">
        <v>3620</v>
      </c>
      <c r="G1184" t="s">
        <v>2789</v>
      </c>
      <c r="H1184" t="s">
        <v>2790</v>
      </c>
      <c r="I1184" t="s">
        <v>3621</v>
      </c>
      <c r="J1184" t="s">
        <v>3622</v>
      </c>
      <c r="K1184" t="s">
        <v>3654</v>
      </c>
      <c r="L1184" t="s">
        <v>3624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176</v>
      </c>
      <c r="R1184" t="s">
        <v>177</v>
      </c>
      <c r="S1184" t="s">
        <v>3655</v>
      </c>
      <c r="T1184" t="s">
        <v>3655</v>
      </c>
    </row>
    <row r="1185" spans="1:20">
      <c r="A1185">
        <v>1169</v>
      </c>
      <c r="B1185" t="s">
        <v>20</v>
      </c>
      <c r="C1185" t="s">
        <v>21</v>
      </c>
      <c r="D1185">
        <v>2022</v>
      </c>
      <c r="E1185">
        <v>6</v>
      </c>
      <c r="F1185" t="s">
        <v>3620</v>
      </c>
      <c r="G1185" t="s">
        <v>2789</v>
      </c>
      <c r="H1185" t="s">
        <v>2790</v>
      </c>
      <c r="I1185" t="s">
        <v>3621</v>
      </c>
      <c r="J1185" t="s">
        <v>3622</v>
      </c>
      <c r="K1185" t="s">
        <v>3656</v>
      </c>
      <c r="L1185" t="s">
        <v>3624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176</v>
      </c>
      <c r="R1185" t="s">
        <v>177</v>
      </c>
      <c r="S1185" t="s">
        <v>3657</v>
      </c>
      <c r="T1185" t="s">
        <v>3657</v>
      </c>
    </row>
    <row r="1186" spans="1:20">
      <c r="A1186">
        <v>1170</v>
      </c>
      <c r="B1186" t="s">
        <v>20</v>
      </c>
      <c r="C1186" t="s">
        <v>21</v>
      </c>
      <c r="D1186">
        <v>2022</v>
      </c>
      <c r="E1186">
        <v>6</v>
      </c>
      <c r="F1186" t="s">
        <v>3620</v>
      </c>
      <c r="G1186" t="s">
        <v>2789</v>
      </c>
      <c r="H1186" t="s">
        <v>2790</v>
      </c>
      <c r="I1186" t="s">
        <v>3621</v>
      </c>
      <c r="J1186" t="s">
        <v>3622</v>
      </c>
      <c r="K1186" t="s">
        <v>3658</v>
      </c>
      <c r="L1186" t="s">
        <v>3624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176</v>
      </c>
      <c r="R1186" t="s">
        <v>177</v>
      </c>
      <c r="S1186" t="s">
        <v>3659</v>
      </c>
      <c r="T1186" t="s">
        <v>3659</v>
      </c>
    </row>
    <row r="1187" spans="1:20">
      <c r="A1187">
        <v>1171</v>
      </c>
      <c r="B1187" t="s">
        <v>20</v>
      </c>
      <c r="C1187" t="s">
        <v>21</v>
      </c>
      <c r="D1187">
        <v>2022</v>
      </c>
      <c r="E1187">
        <v>6</v>
      </c>
      <c r="F1187" t="s">
        <v>3620</v>
      </c>
      <c r="G1187" t="s">
        <v>2789</v>
      </c>
      <c r="H1187" t="s">
        <v>2790</v>
      </c>
      <c r="I1187" t="s">
        <v>3621</v>
      </c>
      <c r="J1187" t="s">
        <v>3622</v>
      </c>
      <c r="K1187" t="s">
        <v>3660</v>
      </c>
      <c r="L1187" t="s">
        <v>3624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176</v>
      </c>
      <c r="R1187" t="s">
        <v>177</v>
      </c>
      <c r="S1187" t="s">
        <v>3661</v>
      </c>
      <c r="T1187" t="s">
        <v>3661</v>
      </c>
    </row>
    <row r="1188" spans="1:20">
      <c r="A1188">
        <v>1172</v>
      </c>
      <c r="B1188" t="s">
        <v>20</v>
      </c>
      <c r="C1188" t="s">
        <v>21</v>
      </c>
      <c r="D1188">
        <v>2022</v>
      </c>
      <c r="E1188">
        <v>6</v>
      </c>
      <c r="F1188" t="s">
        <v>3662</v>
      </c>
      <c r="G1188" t="s">
        <v>601</v>
      </c>
      <c r="H1188" t="s">
        <v>602</v>
      </c>
      <c r="I1188" t="s">
        <v>937</v>
      </c>
      <c r="J1188" t="s">
        <v>938</v>
      </c>
      <c r="K1188" t="s">
        <v>3663</v>
      </c>
      <c r="L1188" t="s">
        <v>3664</v>
      </c>
      <c r="M1188">
        <f>"AF"</f>
        <v>0</v>
      </c>
      <c r="N1188" t="s">
        <v>607</v>
      </c>
      <c r="O1188">
        <f>"01"</f>
        <v>0</v>
      </c>
      <c r="P1188" t="s">
        <v>30</v>
      </c>
      <c r="Q1188" t="s">
        <v>608</v>
      </c>
      <c r="R1188" t="s">
        <v>609</v>
      </c>
      <c r="S1188" t="s">
        <v>3665</v>
      </c>
      <c r="T1188" t="s">
        <v>3665</v>
      </c>
    </row>
    <row r="1189" spans="1:20">
      <c r="A1189">
        <v>1173</v>
      </c>
      <c r="B1189" t="s">
        <v>20</v>
      </c>
      <c r="C1189" t="s">
        <v>21</v>
      </c>
      <c r="D1189">
        <v>2022</v>
      </c>
      <c r="E1189">
        <v>6</v>
      </c>
      <c r="F1189" t="s">
        <v>3662</v>
      </c>
      <c r="G1189" t="s">
        <v>601</v>
      </c>
      <c r="H1189" t="s">
        <v>602</v>
      </c>
      <c r="I1189" t="s">
        <v>937</v>
      </c>
      <c r="J1189" t="s">
        <v>938</v>
      </c>
      <c r="K1189" t="s">
        <v>3666</v>
      </c>
      <c r="L1189" t="s">
        <v>3667</v>
      </c>
      <c r="M1189">
        <f>"AF"</f>
        <v>0</v>
      </c>
      <c r="N1189" t="s">
        <v>607</v>
      </c>
      <c r="O1189">
        <f>"01"</f>
        <v>0</v>
      </c>
      <c r="P1189" t="s">
        <v>30</v>
      </c>
      <c r="Q1189" t="s">
        <v>608</v>
      </c>
      <c r="R1189" t="s">
        <v>609</v>
      </c>
      <c r="S1189" t="s">
        <v>3668</v>
      </c>
      <c r="T1189" t="s">
        <v>3668</v>
      </c>
    </row>
    <row r="1190" spans="1:20">
      <c r="A1190">
        <v>1215</v>
      </c>
      <c r="B1190" t="s">
        <v>20</v>
      </c>
      <c r="C1190" t="s">
        <v>21</v>
      </c>
      <c r="D1190">
        <v>2022</v>
      </c>
      <c r="E1190">
        <v>6</v>
      </c>
      <c r="F1190" t="s">
        <v>287</v>
      </c>
      <c r="G1190" t="s">
        <v>288</v>
      </c>
      <c r="H1190" t="s">
        <v>289</v>
      </c>
      <c r="I1190" t="s">
        <v>290</v>
      </c>
      <c r="J1190" t="s">
        <v>291</v>
      </c>
      <c r="K1190" t="s">
        <v>3669</v>
      </c>
      <c r="L1190" t="s">
        <v>291</v>
      </c>
      <c r="M1190">
        <f>"01"</f>
        <v>0</v>
      </c>
      <c r="N1190" t="s">
        <v>29</v>
      </c>
      <c r="O1190">
        <f>"01"</f>
        <v>0</v>
      </c>
      <c r="P1190" t="s">
        <v>30</v>
      </c>
      <c r="Q1190" t="s">
        <v>63</v>
      </c>
      <c r="R1190" t="s">
        <v>64</v>
      </c>
      <c r="S1190" t="s">
        <v>3670</v>
      </c>
      <c r="T1190" t="s">
        <v>3670</v>
      </c>
    </row>
    <row r="1191" spans="1:20">
      <c r="A1191">
        <v>1174</v>
      </c>
      <c r="B1191" t="s">
        <v>20</v>
      </c>
      <c r="C1191" t="s">
        <v>21</v>
      </c>
      <c r="D1191">
        <v>2022</v>
      </c>
      <c r="E1191">
        <v>6</v>
      </c>
      <c r="F1191" t="s">
        <v>3662</v>
      </c>
      <c r="G1191" t="s">
        <v>601</v>
      </c>
      <c r="H1191" t="s">
        <v>602</v>
      </c>
      <c r="I1191" t="s">
        <v>937</v>
      </c>
      <c r="J1191" t="s">
        <v>938</v>
      </c>
      <c r="K1191" t="s">
        <v>3671</v>
      </c>
      <c r="L1191" t="s">
        <v>3672</v>
      </c>
      <c r="M1191">
        <f>"AF"</f>
        <v>0</v>
      </c>
      <c r="N1191" t="s">
        <v>607</v>
      </c>
      <c r="O1191">
        <f>"01"</f>
        <v>0</v>
      </c>
      <c r="P1191" t="s">
        <v>30</v>
      </c>
      <c r="Q1191" t="s">
        <v>608</v>
      </c>
      <c r="R1191" t="s">
        <v>609</v>
      </c>
      <c r="S1191" t="s">
        <v>3673</v>
      </c>
      <c r="T1191" t="s">
        <v>3673</v>
      </c>
    </row>
    <row r="1192" spans="1:20">
      <c r="A1192">
        <v>1175</v>
      </c>
      <c r="B1192" t="s">
        <v>20</v>
      </c>
      <c r="C1192" t="s">
        <v>21</v>
      </c>
      <c r="D1192">
        <v>2022</v>
      </c>
      <c r="E1192">
        <v>6</v>
      </c>
      <c r="F1192" t="s">
        <v>3662</v>
      </c>
      <c r="G1192" t="s">
        <v>601</v>
      </c>
      <c r="H1192" t="s">
        <v>602</v>
      </c>
      <c r="I1192" t="s">
        <v>937</v>
      </c>
      <c r="J1192" t="s">
        <v>938</v>
      </c>
      <c r="K1192" t="s">
        <v>3674</v>
      </c>
      <c r="L1192" t="s">
        <v>3675</v>
      </c>
      <c r="M1192">
        <f>"AF"</f>
        <v>0</v>
      </c>
      <c r="N1192" t="s">
        <v>607</v>
      </c>
      <c r="O1192">
        <f>"01"</f>
        <v>0</v>
      </c>
      <c r="P1192" t="s">
        <v>30</v>
      </c>
      <c r="Q1192" t="s">
        <v>608</v>
      </c>
      <c r="R1192" t="s">
        <v>609</v>
      </c>
      <c r="S1192" t="s">
        <v>3676</v>
      </c>
      <c r="T1192" t="s">
        <v>3676</v>
      </c>
    </row>
    <row r="1193" spans="1:20">
      <c r="A1193">
        <v>1176</v>
      </c>
      <c r="B1193" t="s">
        <v>20</v>
      </c>
      <c r="C1193" t="s">
        <v>21</v>
      </c>
      <c r="D1193">
        <v>2022</v>
      </c>
      <c r="E1193">
        <v>6</v>
      </c>
      <c r="F1193" t="s">
        <v>3662</v>
      </c>
      <c r="G1193" t="s">
        <v>601</v>
      </c>
      <c r="H1193" t="s">
        <v>602</v>
      </c>
      <c r="I1193" t="s">
        <v>937</v>
      </c>
      <c r="J1193" t="s">
        <v>938</v>
      </c>
      <c r="K1193" t="s">
        <v>3677</v>
      </c>
      <c r="L1193" t="s">
        <v>3678</v>
      </c>
      <c r="M1193">
        <f>"AF"</f>
        <v>0</v>
      </c>
      <c r="N1193" t="s">
        <v>607</v>
      </c>
      <c r="O1193">
        <f>"01"</f>
        <v>0</v>
      </c>
      <c r="P1193" t="s">
        <v>30</v>
      </c>
      <c r="Q1193" t="s">
        <v>608</v>
      </c>
      <c r="R1193" t="s">
        <v>609</v>
      </c>
      <c r="S1193" t="s">
        <v>3679</v>
      </c>
      <c r="T1193" t="s">
        <v>3679</v>
      </c>
    </row>
    <row r="1194" spans="1:20">
      <c r="A1194">
        <v>1177</v>
      </c>
      <c r="B1194" t="s">
        <v>20</v>
      </c>
      <c r="C1194" t="s">
        <v>21</v>
      </c>
      <c r="D1194">
        <v>2022</v>
      </c>
      <c r="E1194">
        <v>6</v>
      </c>
      <c r="F1194" t="s">
        <v>3662</v>
      </c>
      <c r="G1194" t="s">
        <v>601</v>
      </c>
      <c r="H1194" t="s">
        <v>602</v>
      </c>
      <c r="I1194" t="s">
        <v>2449</v>
      </c>
      <c r="J1194" t="s">
        <v>2450</v>
      </c>
      <c r="K1194" t="s">
        <v>3680</v>
      </c>
      <c r="L1194" t="s">
        <v>3664</v>
      </c>
      <c r="M1194">
        <f>"AF"</f>
        <v>0</v>
      </c>
      <c r="N1194" t="s">
        <v>607</v>
      </c>
      <c r="O1194">
        <f>"01"</f>
        <v>0</v>
      </c>
      <c r="P1194" t="s">
        <v>30</v>
      </c>
      <c r="Q1194" t="s">
        <v>608</v>
      </c>
      <c r="R1194" t="s">
        <v>609</v>
      </c>
      <c r="S1194" t="s">
        <v>2460</v>
      </c>
      <c r="T1194" t="s">
        <v>2460</v>
      </c>
    </row>
    <row r="1195" spans="1:20">
      <c r="A1195">
        <v>1178</v>
      </c>
      <c r="B1195" t="s">
        <v>20</v>
      </c>
      <c r="C1195" t="s">
        <v>21</v>
      </c>
      <c r="D1195">
        <v>2022</v>
      </c>
      <c r="E1195">
        <v>6</v>
      </c>
      <c r="F1195" t="s">
        <v>3662</v>
      </c>
      <c r="G1195" t="s">
        <v>601</v>
      </c>
      <c r="H1195" t="s">
        <v>602</v>
      </c>
      <c r="I1195" t="s">
        <v>2449</v>
      </c>
      <c r="J1195" t="s">
        <v>2450</v>
      </c>
      <c r="K1195" t="s">
        <v>3681</v>
      </c>
      <c r="L1195" t="s">
        <v>3667</v>
      </c>
      <c r="M1195">
        <f>"AF"</f>
        <v>0</v>
      </c>
      <c r="N1195" t="s">
        <v>607</v>
      </c>
      <c r="O1195">
        <f>"01"</f>
        <v>0</v>
      </c>
      <c r="P1195" t="s">
        <v>30</v>
      </c>
      <c r="Q1195" t="s">
        <v>608</v>
      </c>
      <c r="R1195" t="s">
        <v>609</v>
      </c>
      <c r="S1195" t="s">
        <v>3682</v>
      </c>
      <c r="T1195" t="s">
        <v>3682</v>
      </c>
    </row>
    <row r="1196" spans="1:20">
      <c r="A1196">
        <v>1179</v>
      </c>
      <c r="B1196" t="s">
        <v>20</v>
      </c>
      <c r="C1196" t="s">
        <v>21</v>
      </c>
      <c r="D1196">
        <v>2022</v>
      </c>
      <c r="E1196">
        <v>6</v>
      </c>
      <c r="F1196" t="s">
        <v>3662</v>
      </c>
      <c r="G1196" t="s">
        <v>601</v>
      </c>
      <c r="H1196" t="s">
        <v>602</v>
      </c>
      <c r="I1196" t="s">
        <v>2449</v>
      </c>
      <c r="J1196" t="s">
        <v>2450</v>
      </c>
      <c r="K1196" t="s">
        <v>3683</v>
      </c>
      <c r="L1196" t="s">
        <v>3672</v>
      </c>
      <c r="M1196">
        <f>"AF"</f>
        <v>0</v>
      </c>
      <c r="N1196" t="s">
        <v>607</v>
      </c>
      <c r="O1196">
        <f>"01"</f>
        <v>0</v>
      </c>
      <c r="P1196" t="s">
        <v>30</v>
      </c>
      <c r="Q1196" t="s">
        <v>608</v>
      </c>
      <c r="R1196" t="s">
        <v>609</v>
      </c>
      <c r="S1196" t="s">
        <v>2460</v>
      </c>
      <c r="T1196" t="s">
        <v>2460</v>
      </c>
    </row>
    <row r="1197" spans="1:20">
      <c r="A1197">
        <v>1180</v>
      </c>
      <c r="B1197" t="s">
        <v>20</v>
      </c>
      <c r="C1197" t="s">
        <v>21</v>
      </c>
      <c r="D1197">
        <v>2022</v>
      </c>
      <c r="E1197">
        <v>6</v>
      </c>
      <c r="F1197" t="s">
        <v>3662</v>
      </c>
      <c r="G1197" t="s">
        <v>601</v>
      </c>
      <c r="H1197" t="s">
        <v>602</v>
      </c>
      <c r="I1197" t="s">
        <v>2449</v>
      </c>
      <c r="J1197" t="s">
        <v>2450</v>
      </c>
      <c r="K1197" t="s">
        <v>3684</v>
      </c>
      <c r="L1197" t="s">
        <v>3675</v>
      </c>
      <c r="M1197">
        <f>"AF"</f>
        <v>0</v>
      </c>
      <c r="N1197" t="s">
        <v>607</v>
      </c>
      <c r="O1197">
        <f>"01"</f>
        <v>0</v>
      </c>
      <c r="P1197" t="s">
        <v>30</v>
      </c>
      <c r="Q1197" t="s">
        <v>608</v>
      </c>
      <c r="R1197" t="s">
        <v>609</v>
      </c>
      <c r="S1197" t="s">
        <v>3685</v>
      </c>
      <c r="T1197" t="s">
        <v>3685</v>
      </c>
    </row>
    <row r="1198" spans="1:20">
      <c r="A1198">
        <v>1181</v>
      </c>
      <c r="B1198" t="s">
        <v>20</v>
      </c>
      <c r="C1198" t="s">
        <v>21</v>
      </c>
      <c r="D1198">
        <v>2022</v>
      </c>
      <c r="E1198">
        <v>6</v>
      </c>
      <c r="F1198" t="s">
        <v>3662</v>
      </c>
      <c r="G1198" t="s">
        <v>601</v>
      </c>
      <c r="H1198" t="s">
        <v>602</v>
      </c>
      <c r="I1198" t="s">
        <v>2449</v>
      </c>
      <c r="J1198" t="s">
        <v>2450</v>
      </c>
      <c r="K1198" t="s">
        <v>3686</v>
      </c>
      <c r="L1198" t="s">
        <v>3678</v>
      </c>
      <c r="M1198">
        <f>"AF"</f>
        <v>0</v>
      </c>
      <c r="N1198" t="s">
        <v>607</v>
      </c>
      <c r="O1198">
        <f>"01"</f>
        <v>0</v>
      </c>
      <c r="P1198" t="s">
        <v>30</v>
      </c>
      <c r="Q1198" t="s">
        <v>608</v>
      </c>
      <c r="R1198" t="s">
        <v>609</v>
      </c>
      <c r="S1198" t="s">
        <v>3687</v>
      </c>
      <c r="T1198" t="s">
        <v>3687</v>
      </c>
    </row>
    <row r="1199" spans="1:20">
      <c r="A1199">
        <v>1182</v>
      </c>
      <c r="B1199" t="s">
        <v>20</v>
      </c>
      <c r="C1199" t="s">
        <v>21</v>
      </c>
      <c r="D1199">
        <v>2022</v>
      </c>
      <c r="E1199">
        <v>6</v>
      </c>
      <c r="F1199" t="s">
        <v>3688</v>
      </c>
      <c r="G1199" t="s">
        <v>170</v>
      </c>
      <c r="H1199" t="s">
        <v>171</v>
      </c>
      <c r="I1199" t="s">
        <v>3689</v>
      </c>
      <c r="J1199" t="s">
        <v>3690</v>
      </c>
      <c r="K1199" t="s">
        <v>3691</v>
      </c>
      <c r="L1199" t="s">
        <v>3690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176</v>
      </c>
      <c r="R1199" t="s">
        <v>177</v>
      </c>
      <c r="S1199" t="s">
        <v>3692</v>
      </c>
      <c r="T1199" t="s">
        <v>65</v>
      </c>
    </row>
    <row r="1200" spans="1:20">
      <c r="A1200">
        <v>1183</v>
      </c>
      <c r="B1200" t="s">
        <v>20</v>
      </c>
      <c r="C1200" t="s">
        <v>21</v>
      </c>
      <c r="D1200">
        <v>2022</v>
      </c>
      <c r="E1200">
        <v>6</v>
      </c>
      <c r="F1200" t="s">
        <v>3693</v>
      </c>
      <c r="G1200" t="s">
        <v>2237</v>
      </c>
      <c r="H1200" t="s">
        <v>2238</v>
      </c>
      <c r="I1200" t="s">
        <v>3694</v>
      </c>
      <c r="J1200" t="s">
        <v>3695</v>
      </c>
      <c r="K1200" t="s">
        <v>3696</v>
      </c>
      <c r="L1200" t="s">
        <v>3697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1055</v>
      </c>
      <c r="R1200" t="s">
        <v>1056</v>
      </c>
      <c r="S1200" t="s">
        <v>3698</v>
      </c>
      <c r="T1200" t="s">
        <v>65</v>
      </c>
    </row>
    <row r="1201" spans="1:20">
      <c r="A1201">
        <v>1184</v>
      </c>
      <c r="B1201" t="s">
        <v>20</v>
      </c>
      <c r="C1201" t="s">
        <v>21</v>
      </c>
      <c r="D1201">
        <v>2022</v>
      </c>
      <c r="E1201">
        <v>6</v>
      </c>
      <c r="F1201" t="s">
        <v>3693</v>
      </c>
      <c r="G1201" t="s">
        <v>2237</v>
      </c>
      <c r="H1201" t="s">
        <v>2238</v>
      </c>
      <c r="I1201" t="s">
        <v>3694</v>
      </c>
      <c r="J1201" t="s">
        <v>3695</v>
      </c>
      <c r="K1201" t="s">
        <v>3699</v>
      </c>
      <c r="L1201" t="s">
        <v>3700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1055</v>
      </c>
      <c r="R1201" t="s">
        <v>1056</v>
      </c>
      <c r="S1201" t="s">
        <v>65</v>
      </c>
      <c r="T1201" t="s">
        <v>3701</v>
      </c>
    </row>
    <row r="1202" spans="1:20">
      <c r="A1202">
        <v>1185</v>
      </c>
      <c r="B1202" t="s">
        <v>20</v>
      </c>
      <c r="C1202" t="s">
        <v>21</v>
      </c>
      <c r="D1202">
        <v>2022</v>
      </c>
      <c r="E1202">
        <v>6</v>
      </c>
      <c r="F1202" t="s">
        <v>3693</v>
      </c>
      <c r="G1202" t="s">
        <v>2237</v>
      </c>
      <c r="H1202" t="s">
        <v>2238</v>
      </c>
      <c r="I1202" t="s">
        <v>3694</v>
      </c>
      <c r="J1202" t="s">
        <v>3695</v>
      </c>
      <c r="K1202" t="s">
        <v>3702</v>
      </c>
      <c r="L1202" t="s">
        <v>3700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1055</v>
      </c>
      <c r="R1202" t="s">
        <v>1056</v>
      </c>
      <c r="S1202" t="s">
        <v>65</v>
      </c>
      <c r="T1202" t="s">
        <v>3703</v>
      </c>
    </row>
    <row r="1203" spans="1:20">
      <c r="A1203">
        <v>1186</v>
      </c>
      <c r="B1203" t="s">
        <v>20</v>
      </c>
      <c r="C1203" t="s">
        <v>21</v>
      </c>
      <c r="D1203">
        <v>2022</v>
      </c>
      <c r="E1203">
        <v>6</v>
      </c>
      <c r="F1203" t="s">
        <v>3693</v>
      </c>
      <c r="G1203" t="s">
        <v>2237</v>
      </c>
      <c r="H1203" t="s">
        <v>2238</v>
      </c>
      <c r="I1203" t="s">
        <v>3694</v>
      </c>
      <c r="J1203" t="s">
        <v>3695</v>
      </c>
      <c r="K1203" t="s">
        <v>3704</v>
      </c>
      <c r="L1203" t="s">
        <v>3700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1055</v>
      </c>
      <c r="R1203" t="s">
        <v>1056</v>
      </c>
      <c r="S1203" t="s">
        <v>65</v>
      </c>
      <c r="T1203" t="s">
        <v>3705</v>
      </c>
    </row>
    <row r="1204" spans="1:20">
      <c r="A1204">
        <v>1187</v>
      </c>
      <c r="B1204" t="s">
        <v>20</v>
      </c>
      <c r="C1204" t="s">
        <v>21</v>
      </c>
      <c r="D1204">
        <v>2022</v>
      </c>
      <c r="E1204">
        <v>6</v>
      </c>
      <c r="F1204" t="s">
        <v>3693</v>
      </c>
      <c r="G1204" t="s">
        <v>2237</v>
      </c>
      <c r="H1204" t="s">
        <v>2238</v>
      </c>
      <c r="I1204" t="s">
        <v>3694</v>
      </c>
      <c r="J1204" t="s">
        <v>3695</v>
      </c>
      <c r="K1204" t="s">
        <v>3706</v>
      </c>
      <c r="L1204" t="s">
        <v>3700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1055</v>
      </c>
      <c r="R1204" t="s">
        <v>1056</v>
      </c>
      <c r="S1204" t="s">
        <v>65</v>
      </c>
      <c r="T1204" t="s">
        <v>3707</v>
      </c>
    </row>
    <row r="1205" spans="1:20">
      <c r="A1205">
        <v>1188</v>
      </c>
      <c r="B1205" t="s">
        <v>20</v>
      </c>
      <c r="C1205" t="s">
        <v>21</v>
      </c>
      <c r="D1205">
        <v>2022</v>
      </c>
      <c r="E1205">
        <v>6</v>
      </c>
      <c r="F1205" t="s">
        <v>3693</v>
      </c>
      <c r="G1205" t="s">
        <v>2237</v>
      </c>
      <c r="H1205" t="s">
        <v>2238</v>
      </c>
      <c r="I1205" t="s">
        <v>3694</v>
      </c>
      <c r="J1205" t="s">
        <v>3695</v>
      </c>
      <c r="K1205" t="s">
        <v>3708</v>
      </c>
      <c r="L1205" t="s">
        <v>3700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1055</v>
      </c>
      <c r="R1205" t="s">
        <v>1056</v>
      </c>
      <c r="S1205" t="s">
        <v>65</v>
      </c>
      <c r="T1205" t="s">
        <v>3709</v>
      </c>
    </row>
    <row r="1206" spans="1:20">
      <c r="A1206">
        <v>1189</v>
      </c>
      <c r="B1206" t="s">
        <v>20</v>
      </c>
      <c r="C1206" t="s">
        <v>21</v>
      </c>
      <c r="D1206">
        <v>2022</v>
      </c>
      <c r="E1206">
        <v>6</v>
      </c>
      <c r="F1206" t="s">
        <v>3710</v>
      </c>
      <c r="G1206" t="s">
        <v>2237</v>
      </c>
      <c r="H1206" t="s">
        <v>2238</v>
      </c>
      <c r="I1206" t="s">
        <v>3711</v>
      </c>
      <c r="J1206" t="s">
        <v>3712</v>
      </c>
      <c r="K1206" t="s">
        <v>3713</v>
      </c>
      <c r="L1206" t="s">
        <v>3714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1055</v>
      </c>
      <c r="R1206" t="s">
        <v>1056</v>
      </c>
      <c r="S1206" t="s">
        <v>3715</v>
      </c>
      <c r="T1206" t="s">
        <v>65</v>
      </c>
    </row>
    <row r="1207" spans="1:20">
      <c r="A1207">
        <v>1190</v>
      </c>
      <c r="B1207" t="s">
        <v>20</v>
      </c>
      <c r="C1207" t="s">
        <v>21</v>
      </c>
      <c r="D1207">
        <v>2022</v>
      </c>
      <c r="E1207">
        <v>6</v>
      </c>
      <c r="F1207" t="s">
        <v>3710</v>
      </c>
      <c r="G1207" t="s">
        <v>2237</v>
      </c>
      <c r="H1207" t="s">
        <v>2238</v>
      </c>
      <c r="I1207" t="s">
        <v>3711</v>
      </c>
      <c r="J1207" t="s">
        <v>3712</v>
      </c>
      <c r="K1207" t="s">
        <v>3716</v>
      </c>
      <c r="L1207" t="s">
        <v>3717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1055</v>
      </c>
      <c r="R1207" t="s">
        <v>1056</v>
      </c>
      <c r="S1207" t="s">
        <v>65</v>
      </c>
      <c r="T1207" t="s">
        <v>3715</v>
      </c>
    </row>
    <row r="1208" spans="1:20">
      <c r="A1208">
        <v>1191</v>
      </c>
      <c r="B1208" t="s">
        <v>20</v>
      </c>
      <c r="C1208" t="s">
        <v>21</v>
      </c>
      <c r="D1208">
        <v>2022</v>
      </c>
      <c r="E1208">
        <v>6</v>
      </c>
      <c r="F1208" t="s">
        <v>3718</v>
      </c>
      <c r="G1208" t="s">
        <v>209</v>
      </c>
      <c r="H1208" t="s">
        <v>210</v>
      </c>
      <c r="I1208" t="s">
        <v>3719</v>
      </c>
      <c r="J1208" t="s">
        <v>3720</v>
      </c>
      <c r="K1208" t="s">
        <v>3721</v>
      </c>
      <c r="L1208" t="s">
        <v>3722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176</v>
      </c>
      <c r="R1208" t="s">
        <v>177</v>
      </c>
      <c r="S1208" t="s">
        <v>3723</v>
      </c>
      <c r="T1208" t="s">
        <v>65</v>
      </c>
    </row>
    <row r="1209" spans="1:20">
      <c r="A1209">
        <v>1192</v>
      </c>
      <c r="B1209" t="s">
        <v>20</v>
      </c>
      <c r="C1209" t="s">
        <v>21</v>
      </c>
      <c r="D1209">
        <v>2022</v>
      </c>
      <c r="E1209">
        <v>6</v>
      </c>
      <c r="F1209" t="s">
        <v>3718</v>
      </c>
      <c r="G1209" t="s">
        <v>209</v>
      </c>
      <c r="H1209" t="s">
        <v>210</v>
      </c>
      <c r="I1209" t="s">
        <v>3719</v>
      </c>
      <c r="J1209" t="s">
        <v>3720</v>
      </c>
      <c r="K1209" t="s">
        <v>3724</v>
      </c>
      <c r="L1209" t="s">
        <v>3725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176</v>
      </c>
      <c r="R1209" t="s">
        <v>177</v>
      </c>
      <c r="S1209" t="s">
        <v>65</v>
      </c>
      <c r="T1209" t="s">
        <v>3726</v>
      </c>
    </row>
    <row r="1210" spans="1:20">
      <c r="A1210">
        <v>1193</v>
      </c>
      <c r="B1210" t="s">
        <v>20</v>
      </c>
      <c r="C1210" t="s">
        <v>21</v>
      </c>
      <c r="D1210">
        <v>2022</v>
      </c>
      <c r="E1210">
        <v>6</v>
      </c>
      <c r="F1210" t="s">
        <v>3718</v>
      </c>
      <c r="G1210" t="s">
        <v>209</v>
      </c>
      <c r="H1210" t="s">
        <v>210</v>
      </c>
      <c r="I1210" t="s">
        <v>3719</v>
      </c>
      <c r="J1210" t="s">
        <v>3720</v>
      </c>
      <c r="K1210" t="s">
        <v>3727</v>
      </c>
      <c r="L1210" t="s">
        <v>3725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176</v>
      </c>
      <c r="R1210" t="s">
        <v>177</v>
      </c>
      <c r="S1210" t="s">
        <v>65</v>
      </c>
      <c r="T1210" t="s">
        <v>3726</v>
      </c>
    </row>
    <row r="1211" spans="1:20">
      <c r="A1211">
        <v>1194</v>
      </c>
      <c r="B1211" t="s">
        <v>20</v>
      </c>
      <c r="C1211" t="s">
        <v>21</v>
      </c>
      <c r="D1211">
        <v>2022</v>
      </c>
      <c r="E1211">
        <v>6</v>
      </c>
      <c r="F1211" t="s">
        <v>3718</v>
      </c>
      <c r="G1211" t="s">
        <v>209</v>
      </c>
      <c r="H1211" t="s">
        <v>210</v>
      </c>
      <c r="I1211" t="s">
        <v>3719</v>
      </c>
      <c r="J1211" t="s">
        <v>3720</v>
      </c>
      <c r="K1211" t="s">
        <v>3728</v>
      </c>
      <c r="L1211" t="s">
        <v>3725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176</v>
      </c>
      <c r="R1211" t="s">
        <v>177</v>
      </c>
      <c r="S1211" t="s">
        <v>65</v>
      </c>
      <c r="T1211" t="s">
        <v>3726</v>
      </c>
    </row>
    <row r="1212" spans="1:20">
      <c r="A1212">
        <v>1195</v>
      </c>
      <c r="B1212" t="s">
        <v>20</v>
      </c>
      <c r="C1212" t="s">
        <v>21</v>
      </c>
      <c r="D1212">
        <v>2022</v>
      </c>
      <c r="E1212">
        <v>6</v>
      </c>
      <c r="F1212" t="s">
        <v>3718</v>
      </c>
      <c r="G1212" t="s">
        <v>209</v>
      </c>
      <c r="H1212" t="s">
        <v>210</v>
      </c>
      <c r="I1212" t="s">
        <v>3719</v>
      </c>
      <c r="J1212" t="s">
        <v>3720</v>
      </c>
      <c r="K1212" t="s">
        <v>3729</v>
      </c>
      <c r="L1212" t="s">
        <v>3725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176</v>
      </c>
      <c r="R1212" t="s">
        <v>177</v>
      </c>
      <c r="S1212" t="s">
        <v>65</v>
      </c>
      <c r="T1212" t="s">
        <v>3726</v>
      </c>
    </row>
    <row r="1213" spans="1:20">
      <c r="A1213">
        <v>1196</v>
      </c>
      <c r="B1213" t="s">
        <v>20</v>
      </c>
      <c r="C1213" t="s">
        <v>21</v>
      </c>
      <c r="D1213">
        <v>2022</v>
      </c>
      <c r="E1213">
        <v>6</v>
      </c>
      <c r="F1213" t="s">
        <v>3718</v>
      </c>
      <c r="G1213" t="s">
        <v>209</v>
      </c>
      <c r="H1213" t="s">
        <v>210</v>
      </c>
      <c r="I1213" t="s">
        <v>3719</v>
      </c>
      <c r="J1213" t="s">
        <v>3720</v>
      </c>
      <c r="K1213" t="s">
        <v>3730</v>
      </c>
      <c r="L1213" t="s">
        <v>3725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176</v>
      </c>
      <c r="R1213" t="s">
        <v>177</v>
      </c>
      <c r="S1213" t="s">
        <v>65</v>
      </c>
      <c r="T1213" t="s">
        <v>3726</v>
      </c>
    </row>
    <row r="1214" spans="1:20">
      <c r="A1214">
        <v>1197</v>
      </c>
      <c r="B1214" t="s">
        <v>20</v>
      </c>
      <c r="C1214" t="s">
        <v>21</v>
      </c>
      <c r="D1214">
        <v>2022</v>
      </c>
      <c r="E1214">
        <v>6</v>
      </c>
      <c r="F1214" t="s">
        <v>3718</v>
      </c>
      <c r="G1214" t="s">
        <v>1245</v>
      </c>
      <c r="H1214" t="s">
        <v>1246</v>
      </c>
      <c r="I1214" t="s">
        <v>3731</v>
      </c>
      <c r="J1214" t="s">
        <v>3732</v>
      </c>
      <c r="K1214" t="s">
        <v>3733</v>
      </c>
      <c r="L1214" t="s">
        <v>3734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176</v>
      </c>
      <c r="R1214" t="s">
        <v>177</v>
      </c>
      <c r="S1214" t="s">
        <v>3735</v>
      </c>
      <c r="T1214" t="s">
        <v>3735</v>
      </c>
    </row>
    <row r="1215" spans="1:20">
      <c r="A1215">
        <v>1198</v>
      </c>
      <c r="B1215" t="s">
        <v>20</v>
      </c>
      <c r="C1215" t="s">
        <v>21</v>
      </c>
      <c r="D1215">
        <v>2022</v>
      </c>
      <c r="E1215">
        <v>6</v>
      </c>
      <c r="F1215" t="s">
        <v>3718</v>
      </c>
      <c r="G1215" t="s">
        <v>1245</v>
      </c>
      <c r="H1215" t="s">
        <v>1246</v>
      </c>
      <c r="I1215" t="s">
        <v>3731</v>
      </c>
      <c r="J1215" t="s">
        <v>3732</v>
      </c>
      <c r="K1215" t="s">
        <v>3736</v>
      </c>
      <c r="L1215" t="s">
        <v>3734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176</v>
      </c>
      <c r="R1215" t="s">
        <v>177</v>
      </c>
      <c r="S1215" t="s">
        <v>3737</v>
      </c>
      <c r="T1215" t="s">
        <v>3737</v>
      </c>
    </row>
    <row r="1216" spans="1:20">
      <c r="A1216">
        <v>1216</v>
      </c>
      <c r="B1216" t="s">
        <v>20</v>
      </c>
      <c r="C1216" t="s">
        <v>21</v>
      </c>
      <c r="D1216">
        <v>2022</v>
      </c>
      <c r="E1216">
        <v>6</v>
      </c>
      <c r="F1216" t="s">
        <v>287</v>
      </c>
      <c r="G1216" t="s">
        <v>288</v>
      </c>
      <c r="H1216" t="s">
        <v>289</v>
      </c>
      <c r="I1216" t="s">
        <v>290</v>
      </c>
      <c r="J1216" t="s">
        <v>291</v>
      </c>
      <c r="K1216" t="s">
        <v>3738</v>
      </c>
      <c r="L1216" t="s">
        <v>291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63</v>
      </c>
      <c r="R1216" t="s">
        <v>64</v>
      </c>
      <c r="S1216" t="s">
        <v>3739</v>
      </c>
      <c r="T1216" t="s">
        <v>3739</v>
      </c>
    </row>
    <row r="1217" spans="1:20">
      <c r="A1217">
        <v>1199</v>
      </c>
      <c r="B1217" t="s">
        <v>20</v>
      </c>
      <c r="C1217" t="s">
        <v>21</v>
      </c>
      <c r="D1217">
        <v>2022</v>
      </c>
      <c r="E1217">
        <v>6</v>
      </c>
      <c r="F1217" t="s">
        <v>3718</v>
      </c>
      <c r="G1217" t="s">
        <v>1245</v>
      </c>
      <c r="H1217" t="s">
        <v>1246</v>
      </c>
      <c r="I1217" t="s">
        <v>3731</v>
      </c>
      <c r="J1217" t="s">
        <v>3732</v>
      </c>
      <c r="K1217" t="s">
        <v>3740</v>
      </c>
      <c r="L1217" t="s">
        <v>3734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176</v>
      </c>
      <c r="R1217" t="s">
        <v>177</v>
      </c>
      <c r="S1217" t="s">
        <v>3741</v>
      </c>
      <c r="T1217" t="s">
        <v>3741</v>
      </c>
    </row>
    <row r="1218" spans="1:20">
      <c r="A1218">
        <v>1220</v>
      </c>
      <c r="B1218" t="s">
        <v>20</v>
      </c>
      <c r="C1218" t="s">
        <v>21</v>
      </c>
      <c r="D1218">
        <v>2022</v>
      </c>
      <c r="E1218">
        <v>6</v>
      </c>
      <c r="F1218" t="s">
        <v>287</v>
      </c>
      <c r="G1218" t="s">
        <v>288</v>
      </c>
      <c r="H1218" t="s">
        <v>289</v>
      </c>
      <c r="I1218" t="s">
        <v>1920</v>
      </c>
      <c r="J1218" t="s">
        <v>1921</v>
      </c>
      <c r="K1218" t="s">
        <v>3742</v>
      </c>
      <c r="L1218" t="s">
        <v>3743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63</v>
      </c>
      <c r="R1218" t="s">
        <v>64</v>
      </c>
      <c r="S1218" t="s">
        <v>3744</v>
      </c>
      <c r="T1218" t="s">
        <v>3744</v>
      </c>
    </row>
    <row r="1219" spans="1:20">
      <c r="A1219">
        <v>1200</v>
      </c>
      <c r="B1219" t="s">
        <v>20</v>
      </c>
      <c r="C1219" t="s">
        <v>21</v>
      </c>
      <c r="D1219">
        <v>2022</v>
      </c>
      <c r="E1219">
        <v>6</v>
      </c>
      <c r="F1219" t="s">
        <v>3718</v>
      </c>
      <c r="G1219" t="s">
        <v>1245</v>
      </c>
      <c r="H1219" t="s">
        <v>1246</v>
      </c>
      <c r="I1219" t="s">
        <v>3731</v>
      </c>
      <c r="J1219" t="s">
        <v>3732</v>
      </c>
      <c r="K1219" t="s">
        <v>3745</v>
      </c>
      <c r="L1219" t="s">
        <v>3734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176</v>
      </c>
      <c r="R1219" t="s">
        <v>177</v>
      </c>
      <c r="S1219" t="s">
        <v>3746</v>
      </c>
      <c r="T1219" t="s">
        <v>3746</v>
      </c>
    </row>
    <row r="1220" spans="1:20">
      <c r="A1220">
        <v>1201</v>
      </c>
      <c r="B1220" t="s">
        <v>20</v>
      </c>
      <c r="C1220" t="s">
        <v>21</v>
      </c>
      <c r="D1220">
        <v>2022</v>
      </c>
      <c r="E1220">
        <v>6</v>
      </c>
      <c r="F1220" t="s">
        <v>3718</v>
      </c>
      <c r="G1220" t="s">
        <v>1245</v>
      </c>
      <c r="H1220" t="s">
        <v>1246</v>
      </c>
      <c r="I1220" t="s">
        <v>3731</v>
      </c>
      <c r="J1220" t="s">
        <v>3732</v>
      </c>
      <c r="K1220" t="s">
        <v>3747</v>
      </c>
      <c r="L1220" t="s">
        <v>3734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176</v>
      </c>
      <c r="R1220" t="s">
        <v>177</v>
      </c>
      <c r="S1220" t="s">
        <v>3748</v>
      </c>
      <c r="T1220" t="s">
        <v>3748</v>
      </c>
    </row>
    <row r="1221" spans="1:20">
      <c r="A1221">
        <v>1202</v>
      </c>
      <c r="B1221" t="s">
        <v>20</v>
      </c>
      <c r="C1221" t="s">
        <v>21</v>
      </c>
      <c r="D1221">
        <v>2022</v>
      </c>
      <c r="E1221">
        <v>6</v>
      </c>
      <c r="F1221" t="s">
        <v>287</v>
      </c>
      <c r="G1221" t="s">
        <v>288</v>
      </c>
      <c r="H1221" t="s">
        <v>289</v>
      </c>
      <c r="I1221" t="s">
        <v>290</v>
      </c>
      <c r="J1221" t="s">
        <v>291</v>
      </c>
      <c r="K1221" t="s">
        <v>3749</v>
      </c>
      <c r="L1221" t="s">
        <v>291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63</v>
      </c>
      <c r="R1221" t="s">
        <v>64</v>
      </c>
      <c r="S1221" t="s">
        <v>3750</v>
      </c>
      <c r="T1221" t="s">
        <v>3750</v>
      </c>
    </row>
    <row r="1222" spans="1:20">
      <c r="A1222">
        <v>1203</v>
      </c>
      <c r="B1222" t="s">
        <v>20</v>
      </c>
      <c r="C1222" t="s">
        <v>21</v>
      </c>
      <c r="D1222">
        <v>2022</v>
      </c>
      <c r="E1222">
        <v>6</v>
      </c>
      <c r="F1222" t="s">
        <v>287</v>
      </c>
      <c r="G1222" t="s">
        <v>288</v>
      </c>
      <c r="H1222" t="s">
        <v>289</v>
      </c>
      <c r="I1222" t="s">
        <v>290</v>
      </c>
      <c r="J1222" t="s">
        <v>291</v>
      </c>
      <c r="K1222" t="s">
        <v>3751</v>
      </c>
      <c r="L1222" t="s">
        <v>291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63</v>
      </c>
      <c r="R1222" t="s">
        <v>64</v>
      </c>
      <c r="S1222" t="s">
        <v>3752</v>
      </c>
      <c r="T1222" t="s">
        <v>3752</v>
      </c>
    </row>
    <row r="1223" spans="1:20">
      <c r="A1223">
        <v>1204</v>
      </c>
      <c r="B1223" t="s">
        <v>20</v>
      </c>
      <c r="C1223" t="s">
        <v>21</v>
      </c>
      <c r="D1223">
        <v>2022</v>
      </c>
      <c r="E1223">
        <v>6</v>
      </c>
      <c r="F1223" t="s">
        <v>287</v>
      </c>
      <c r="G1223" t="s">
        <v>288</v>
      </c>
      <c r="H1223" t="s">
        <v>289</v>
      </c>
      <c r="I1223" t="s">
        <v>290</v>
      </c>
      <c r="J1223" t="s">
        <v>291</v>
      </c>
      <c r="K1223" t="s">
        <v>3753</v>
      </c>
      <c r="L1223" t="s">
        <v>291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63</v>
      </c>
      <c r="R1223" t="s">
        <v>64</v>
      </c>
      <c r="S1223" t="s">
        <v>3739</v>
      </c>
      <c r="T1223" t="s">
        <v>3739</v>
      </c>
    </row>
    <row r="1224" spans="1:20">
      <c r="A1224">
        <v>1205</v>
      </c>
      <c r="B1224" t="s">
        <v>20</v>
      </c>
      <c r="C1224" t="s">
        <v>21</v>
      </c>
      <c r="D1224">
        <v>2022</v>
      </c>
      <c r="E1224">
        <v>6</v>
      </c>
      <c r="F1224" t="s">
        <v>287</v>
      </c>
      <c r="G1224" t="s">
        <v>288</v>
      </c>
      <c r="H1224" t="s">
        <v>289</v>
      </c>
      <c r="I1224" t="s">
        <v>290</v>
      </c>
      <c r="J1224" t="s">
        <v>291</v>
      </c>
      <c r="K1224" t="s">
        <v>3754</v>
      </c>
      <c r="L1224" t="s">
        <v>291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63</v>
      </c>
      <c r="R1224" t="s">
        <v>64</v>
      </c>
      <c r="S1224" t="s">
        <v>3755</v>
      </c>
      <c r="T1224" t="s">
        <v>3755</v>
      </c>
    </row>
    <row r="1225" spans="1:20">
      <c r="A1225">
        <v>1206</v>
      </c>
      <c r="B1225" t="s">
        <v>20</v>
      </c>
      <c r="C1225" t="s">
        <v>21</v>
      </c>
      <c r="D1225">
        <v>2022</v>
      </c>
      <c r="E1225">
        <v>6</v>
      </c>
      <c r="F1225" t="s">
        <v>287</v>
      </c>
      <c r="G1225" t="s">
        <v>288</v>
      </c>
      <c r="H1225" t="s">
        <v>289</v>
      </c>
      <c r="I1225" t="s">
        <v>290</v>
      </c>
      <c r="J1225" t="s">
        <v>291</v>
      </c>
      <c r="K1225" t="s">
        <v>3756</v>
      </c>
      <c r="L1225" t="s">
        <v>291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63</v>
      </c>
      <c r="R1225" t="s">
        <v>64</v>
      </c>
      <c r="S1225" t="s">
        <v>3757</v>
      </c>
      <c r="T1225" t="s">
        <v>3757</v>
      </c>
    </row>
    <row r="1226" spans="1:20">
      <c r="A1226">
        <v>1207</v>
      </c>
      <c r="B1226" t="s">
        <v>20</v>
      </c>
      <c r="C1226" t="s">
        <v>21</v>
      </c>
      <c r="D1226">
        <v>2022</v>
      </c>
      <c r="E1226">
        <v>6</v>
      </c>
      <c r="F1226" t="s">
        <v>287</v>
      </c>
      <c r="G1226" t="s">
        <v>288</v>
      </c>
      <c r="H1226" t="s">
        <v>289</v>
      </c>
      <c r="I1226" t="s">
        <v>290</v>
      </c>
      <c r="J1226" t="s">
        <v>291</v>
      </c>
      <c r="K1226" t="s">
        <v>3758</v>
      </c>
      <c r="L1226" t="s">
        <v>291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63</v>
      </c>
      <c r="R1226" t="s">
        <v>64</v>
      </c>
      <c r="S1226" t="s">
        <v>3759</v>
      </c>
      <c r="T1226" t="s">
        <v>3759</v>
      </c>
    </row>
    <row r="1227" spans="1:20">
      <c r="A1227">
        <v>1208</v>
      </c>
      <c r="B1227" t="s">
        <v>20</v>
      </c>
      <c r="C1227" t="s">
        <v>21</v>
      </c>
      <c r="D1227">
        <v>2022</v>
      </c>
      <c r="E1227">
        <v>6</v>
      </c>
      <c r="F1227" t="s">
        <v>287</v>
      </c>
      <c r="G1227" t="s">
        <v>288</v>
      </c>
      <c r="H1227" t="s">
        <v>289</v>
      </c>
      <c r="I1227" t="s">
        <v>290</v>
      </c>
      <c r="J1227" t="s">
        <v>291</v>
      </c>
      <c r="K1227" t="s">
        <v>3760</v>
      </c>
      <c r="L1227" t="s">
        <v>291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63</v>
      </c>
      <c r="R1227" t="s">
        <v>64</v>
      </c>
      <c r="S1227" t="s">
        <v>3761</v>
      </c>
      <c r="T1227" t="s">
        <v>3761</v>
      </c>
    </row>
    <row r="1228" spans="1:20">
      <c r="A1228">
        <v>1219</v>
      </c>
      <c r="B1228" t="s">
        <v>20</v>
      </c>
      <c r="C1228" t="s">
        <v>21</v>
      </c>
      <c r="D1228">
        <v>2022</v>
      </c>
      <c r="E1228">
        <v>6</v>
      </c>
      <c r="F1228" t="s">
        <v>287</v>
      </c>
      <c r="G1228" t="s">
        <v>288</v>
      </c>
      <c r="H1228" t="s">
        <v>289</v>
      </c>
      <c r="I1228" t="s">
        <v>1920</v>
      </c>
      <c r="J1228" t="s">
        <v>1921</v>
      </c>
      <c r="K1228" t="s">
        <v>3762</v>
      </c>
      <c r="L1228" t="s">
        <v>3763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63</v>
      </c>
      <c r="R1228" t="s">
        <v>64</v>
      </c>
      <c r="S1228" t="s">
        <v>3764</v>
      </c>
      <c r="T1228" t="s">
        <v>3764</v>
      </c>
    </row>
    <row r="1229" spans="1:20">
      <c r="A1229">
        <v>1221</v>
      </c>
      <c r="B1229" t="s">
        <v>20</v>
      </c>
      <c r="C1229" t="s">
        <v>21</v>
      </c>
      <c r="D1229">
        <v>2022</v>
      </c>
      <c r="E1229">
        <v>6</v>
      </c>
      <c r="F1229" t="s">
        <v>287</v>
      </c>
      <c r="G1229" t="s">
        <v>288</v>
      </c>
      <c r="H1229" t="s">
        <v>289</v>
      </c>
      <c r="I1229" t="s">
        <v>1920</v>
      </c>
      <c r="J1229" t="s">
        <v>1921</v>
      </c>
      <c r="K1229" t="s">
        <v>3765</v>
      </c>
      <c r="L1229" t="s">
        <v>3766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63</v>
      </c>
      <c r="R1229" t="s">
        <v>64</v>
      </c>
      <c r="S1229" t="s">
        <v>3744</v>
      </c>
      <c r="T1229" t="s">
        <v>3744</v>
      </c>
    </row>
    <row r="1230" spans="1:20">
      <c r="A1230">
        <v>1222</v>
      </c>
      <c r="B1230" t="s">
        <v>20</v>
      </c>
      <c r="C1230" t="s">
        <v>21</v>
      </c>
      <c r="D1230">
        <v>2022</v>
      </c>
      <c r="E1230">
        <v>6</v>
      </c>
      <c r="F1230" t="s">
        <v>287</v>
      </c>
      <c r="G1230" t="s">
        <v>288</v>
      </c>
      <c r="H1230" t="s">
        <v>289</v>
      </c>
      <c r="I1230" t="s">
        <v>1920</v>
      </c>
      <c r="J1230" t="s">
        <v>1921</v>
      </c>
      <c r="K1230" t="s">
        <v>3767</v>
      </c>
      <c r="L1230" t="s">
        <v>3766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63</v>
      </c>
      <c r="R1230" t="s">
        <v>64</v>
      </c>
      <c r="S1230" t="s">
        <v>3768</v>
      </c>
      <c r="T1230" t="s">
        <v>3768</v>
      </c>
    </row>
    <row r="1231" spans="1:20">
      <c r="A1231">
        <v>1223</v>
      </c>
      <c r="B1231" t="s">
        <v>20</v>
      </c>
      <c r="C1231" t="s">
        <v>21</v>
      </c>
      <c r="D1231">
        <v>2022</v>
      </c>
      <c r="E1231">
        <v>6</v>
      </c>
      <c r="F1231" t="s">
        <v>287</v>
      </c>
      <c r="G1231" t="s">
        <v>288</v>
      </c>
      <c r="H1231" t="s">
        <v>289</v>
      </c>
      <c r="I1231" t="s">
        <v>1920</v>
      </c>
      <c r="J1231" t="s">
        <v>1921</v>
      </c>
      <c r="K1231" t="s">
        <v>3769</v>
      </c>
      <c r="L1231" t="s">
        <v>3770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63</v>
      </c>
      <c r="R1231" t="s">
        <v>64</v>
      </c>
      <c r="S1231" t="s">
        <v>3771</v>
      </c>
      <c r="T1231" t="s">
        <v>3771</v>
      </c>
    </row>
    <row r="1232" spans="1:20">
      <c r="A1232">
        <v>1224</v>
      </c>
      <c r="B1232" t="s">
        <v>20</v>
      </c>
      <c r="C1232" t="s">
        <v>21</v>
      </c>
      <c r="D1232">
        <v>2022</v>
      </c>
      <c r="E1232">
        <v>6</v>
      </c>
      <c r="F1232" t="s">
        <v>287</v>
      </c>
      <c r="G1232" t="s">
        <v>288</v>
      </c>
      <c r="H1232" t="s">
        <v>289</v>
      </c>
      <c r="I1232" t="s">
        <v>1920</v>
      </c>
      <c r="J1232" t="s">
        <v>1921</v>
      </c>
      <c r="K1232" t="s">
        <v>3772</v>
      </c>
      <c r="L1232" t="s">
        <v>3773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63</v>
      </c>
      <c r="R1232" t="s">
        <v>64</v>
      </c>
      <c r="S1232" t="s">
        <v>3764</v>
      </c>
      <c r="T1232" t="s">
        <v>3764</v>
      </c>
    </row>
    <row r="1233" spans="1:20">
      <c r="A1233">
        <v>1225</v>
      </c>
      <c r="B1233" t="s">
        <v>20</v>
      </c>
      <c r="C1233" t="s">
        <v>21</v>
      </c>
      <c r="D1233">
        <v>2022</v>
      </c>
      <c r="E1233">
        <v>6</v>
      </c>
      <c r="F1233" t="s">
        <v>287</v>
      </c>
      <c r="G1233" t="s">
        <v>288</v>
      </c>
      <c r="H1233" t="s">
        <v>289</v>
      </c>
      <c r="I1233" t="s">
        <v>1920</v>
      </c>
      <c r="J1233" t="s">
        <v>1921</v>
      </c>
      <c r="K1233" t="s">
        <v>3774</v>
      </c>
      <c r="L1233" t="s">
        <v>3775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63</v>
      </c>
      <c r="R1233" t="s">
        <v>64</v>
      </c>
      <c r="S1233" t="s">
        <v>3776</v>
      </c>
      <c r="T1233" t="s">
        <v>3776</v>
      </c>
    </row>
    <row r="1234" spans="1:20">
      <c r="A1234">
        <v>1226</v>
      </c>
      <c r="B1234" t="s">
        <v>20</v>
      </c>
      <c r="C1234" t="s">
        <v>21</v>
      </c>
      <c r="D1234">
        <v>2022</v>
      </c>
      <c r="E1234">
        <v>6</v>
      </c>
      <c r="F1234" t="s">
        <v>287</v>
      </c>
      <c r="G1234" t="s">
        <v>288</v>
      </c>
      <c r="H1234" t="s">
        <v>289</v>
      </c>
      <c r="I1234" t="s">
        <v>1920</v>
      </c>
      <c r="J1234" t="s">
        <v>1921</v>
      </c>
      <c r="K1234" t="s">
        <v>3777</v>
      </c>
      <c r="L1234" t="s">
        <v>3778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63</v>
      </c>
      <c r="R1234" t="s">
        <v>64</v>
      </c>
      <c r="S1234" t="s">
        <v>3779</v>
      </c>
      <c r="T1234" t="s">
        <v>3779</v>
      </c>
    </row>
    <row r="1235" spans="1:20">
      <c r="A1235">
        <v>1227</v>
      </c>
      <c r="B1235" t="s">
        <v>20</v>
      </c>
      <c r="C1235" t="s">
        <v>21</v>
      </c>
      <c r="D1235">
        <v>2022</v>
      </c>
      <c r="E1235">
        <v>6</v>
      </c>
      <c r="F1235" t="s">
        <v>287</v>
      </c>
      <c r="G1235" t="s">
        <v>288</v>
      </c>
      <c r="H1235" t="s">
        <v>289</v>
      </c>
      <c r="I1235" t="s">
        <v>1920</v>
      </c>
      <c r="J1235" t="s">
        <v>1921</v>
      </c>
      <c r="K1235" t="s">
        <v>3780</v>
      </c>
      <c r="L1235" t="s">
        <v>3781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63</v>
      </c>
      <c r="R1235" t="s">
        <v>64</v>
      </c>
      <c r="S1235" t="s">
        <v>3782</v>
      </c>
      <c r="T1235" t="s">
        <v>3782</v>
      </c>
    </row>
    <row r="1236" spans="1:20">
      <c r="A1236">
        <v>1228</v>
      </c>
      <c r="B1236" t="s">
        <v>20</v>
      </c>
      <c r="C1236" t="s">
        <v>21</v>
      </c>
      <c r="D1236">
        <v>2022</v>
      </c>
      <c r="E1236">
        <v>6</v>
      </c>
      <c r="F1236" t="s">
        <v>287</v>
      </c>
      <c r="G1236" t="s">
        <v>288</v>
      </c>
      <c r="H1236" t="s">
        <v>289</v>
      </c>
      <c r="I1236" t="s">
        <v>1920</v>
      </c>
      <c r="J1236" t="s">
        <v>1921</v>
      </c>
      <c r="K1236" t="s">
        <v>3783</v>
      </c>
      <c r="L1236" t="s">
        <v>3784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63</v>
      </c>
      <c r="R1236" t="s">
        <v>64</v>
      </c>
      <c r="S1236" t="s">
        <v>3785</v>
      </c>
      <c r="T1236" t="s">
        <v>3785</v>
      </c>
    </row>
    <row r="1237" spans="1:20">
      <c r="A1237">
        <v>1229</v>
      </c>
      <c r="B1237" t="s">
        <v>20</v>
      </c>
      <c r="C1237" t="s">
        <v>21</v>
      </c>
      <c r="D1237">
        <v>2022</v>
      </c>
      <c r="E1237">
        <v>6</v>
      </c>
      <c r="F1237" t="s">
        <v>287</v>
      </c>
      <c r="G1237" t="s">
        <v>288</v>
      </c>
      <c r="H1237" t="s">
        <v>289</v>
      </c>
      <c r="I1237" t="s">
        <v>1920</v>
      </c>
      <c r="J1237" t="s">
        <v>1921</v>
      </c>
      <c r="K1237" t="s">
        <v>3786</v>
      </c>
      <c r="L1237" t="s">
        <v>3787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63</v>
      </c>
      <c r="R1237" t="s">
        <v>64</v>
      </c>
      <c r="S1237" t="s">
        <v>3788</v>
      </c>
      <c r="T1237" t="s">
        <v>3788</v>
      </c>
    </row>
    <row r="1238" spans="1:20">
      <c r="A1238">
        <v>1230</v>
      </c>
      <c r="B1238" t="s">
        <v>20</v>
      </c>
      <c r="C1238" t="s">
        <v>21</v>
      </c>
      <c r="D1238">
        <v>2022</v>
      </c>
      <c r="E1238">
        <v>6</v>
      </c>
      <c r="F1238" t="s">
        <v>3789</v>
      </c>
      <c r="G1238" t="s">
        <v>3790</v>
      </c>
      <c r="H1238" t="s">
        <v>3791</v>
      </c>
      <c r="I1238" t="s">
        <v>3792</v>
      </c>
      <c r="J1238" t="s">
        <v>3793</v>
      </c>
      <c r="K1238" t="s">
        <v>3794</v>
      </c>
      <c r="L1238" t="s">
        <v>3795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480</v>
      </c>
      <c r="R1238" t="s">
        <v>481</v>
      </c>
      <c r="S1238" t="s">
        <v>3796</v>
      </c>
      <c r="T1238" t="s">
        <v>3796</v>
      </c>
    </row>
    <row r="1239" spans="1:20">
      <c r="A1239">
        <v>1231</v>
      </c>
      <c r="B1239" t="s">
        <v>20</v>
      </c>
      <c r="C1239" t="s">
        <v>21</v>
      </c>
      <c r="D1239">
        <v>2022</v>
      </c>
      <c r="E1239">
        <v>6</v>
      </c>
      <c r="F1239" t="s">
        <v>3789</v>
      </c>
      <c r="G1239" t="s">
        <v>3790</v>
      </c>
      <c r="H1239" t="s">
        <v>3791</v>
      </c>
      <c r="I1239" t="s">
        <v>3792</v>
      </c>
      <c r="J1239" t="s">
        <v>3793</v>
      </c>
      <c r="K1239" t="s">
        <v>3797</v>
      </c>
      <c r="L1239" t="s">
        <v>3798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480</v>
      </c>
      <c r="R1239" t="s">
        <v>481</v>
      </c>
      <c r="S1239" t="s">
        <v>3799</v>
      </c>
      <c r="T1239" t="s">
        <v>3799</v>
      </c>
    </row>
    <row r="1240" spans="1:20">
      <c r="A1240">
        <v>1232</v>
      </c>
      <c r="B1240" t="s">
        <v>20</v>
      </c>
      <c r="C1240" t="s">
        <v>21</v>
      </c>
      <c r="D1240">
        <v>2022</v>
      </c>
      <c r="E1240">
        <v>6</v>
      </c>
      <c r="F1240" t="s">
        <v>3789</v>
      </c>
      <c r="G1240" t="s">
        <v>3790</v>
      </c>
      <c r="H1240" t="s">
        <v>3791</v>
      </c>
      <c r="I1240" t="s">
        <v>3792</v>
      </c>
      <c r="J1240" t="s">
        <v>3793</v>
      </c>
      <c r="K1240" t="s">
        <v>3800</v>
      </c>
      <c r="L1240" t="s">
        <v>3801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480</v>
      </c>
      <c r="R1240" t="s">
        <v>481</v>
      </c>
      <c r="S1240" t="s">
        <v>3802</v>
      </c>
      <c r="T1240" t="s">
        <v>3802</v>
      </c>
    </row>
    <row r="1241" spans="1:20">
      <c r="A1241">
        <v>1233</v>
      </c>
      <c r="B1241" t="s">
        <v>20</v>
      </c>
      <c r="C1241" t="s">
        <v>21</v>
      </c>
      <c r="D1241">
        <v>2022</v>
      </c>
      <c r="E1241">
        <v>6</v>
      </c>
      <c r="F1241" t="s">
        <v>3789</v>
      </c>
      <c r="G1241" t="s">
        <v>3790</v>
      </c>
      <c r="H1241" t="s">
        <v>3791</v>
      </c>
      <c r="I1241" t="s">
        <v>3792</v>
      </c>
      <c r="J1241" t="s">
        <v>3793</v>
      </c>
      <c r="K1241" t="s">
        <v>3803</v>
      </c>
      <c r="L1241" t="s">
        <v>3804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480</v>
      </c>
      <c r="R1241" t="s">
        <v>481</v>
      </c>
      <c r="S1241" t="s">
        <v>3805</v>
      </c>
      <c r="T1241" t="s">
        <v>3805</v>
      </c>
    </row>
    <row r="1242" spans="1:20">
      <c r="A1242">
        <v>1234</v>
      </c>
      <c r="B1242" t="s">
        <v>20</v>
      </c>
      <c r="C1242" t="s">
        <v>21</v>
      </c>
      <c r="D1242">
        <v>2022</v>
      </c>
      <c r="E1242">
        <v>6</v>
      </c>
      <c r="F1242" t="s">
        <v>3789</v>
      </c>
      <c r="G1242" t="s">
        <v>3790</v>
      </c>
      <c r="H1242" t="s">
        <v>3791</v>
      </c>
      <c r="I1242" t="s">
        <v>3792</v>
      </c>
      <c r="J1242" t="s">
        <v>3793</v>
      </c>
      <c r="K1242" t="s">
        <v>3806</v>
      </c>
      <c r="L1242" t="s">
        <v>3807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480</v>
      </c>
      <c r="R1242" t="s">
        <v>481</v>
      </c>
      <c r="S1242" t="s">
        <v>3808</v>
      </c>
      <c r="T1242" t="s">
        <v>3808</v>
      </c>
    </row>
    <row r="1243" spans="1:20">
      <c r="A1243">
        <v>1235</v>
      </c>
      <c r="B1243" t="s">
        <v>20</v>
      </c>
      <c r="C1243" t="s">
        <v>21</v>
      </c>
      <c r="D1243">
        <v>2022</v>
      </c>
      <c r="E1243">
        <v>6</v>
      </c>
      <c r="F1243" t="s">
        <v>3789</v>
      </c>
      <c r="G1243" t="s">
        <v>3790</v>
      </c>
      <c r="H1243" t="s">
        <v>3791</v>
      </c>
      <c r="I1243" t="s">
        <v>3809</v>
      </c>
      <c r="J1243" t="s">
        <v>3810</v>
      </c>
      <c r="K1243" t="s">
        <v>3811</v>
      </c>
      <c r="L1243" t="s">
        <v>3812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480</v>
      </c>
      <c r="R1243" t="s">
        <v>481</v>
      </c>
      <c r="S1243" t="s">
        <v>3813</v>
      </c>
      <c r="T1243" t="s">
        <v>3813</v>
      </c>
    </row>
    <row r="1244" spans="1:20">
      <c r="A1244">
        <v>1236</v>
      </c>
      <c r="B1244" t="s">
        <v>20</v>
      </c>
      <c r="C1244" t="s">
        <v>21</v>
      </c>
      <c r="D1244">
        <v>2022</v>
      </c>
      <c r="E1244">
        <v>6</v>
      </c>
      <c r="F1244" t="s">
        <v>3789</v>
      </c>
      <c r="G1244" t="s">
        <v>3790</v>
      </c>
      <c r="H1244" t="s">
        <v>3791</v>
      </c>
      <c r="I1244" t="s">
        <v>3814</v>
      </c>
      <c r="J1244" t="s">
        <v>3815</v>
      </c>
      <c r="K1244" t="s">
        <v>3816</v>
      </c>
      <c r="L1244" t="s">
        <v>3817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480</v>
      </c>
      <c r="R1244" t="s">
        <v>481</v>
      </c>
      <c r="S1244" t="s">
        <v>3818</v>
      </c>
      <c r="T1244" t="s">
        <v>3818</v>
      </c>
    </row>
    <row r="1245" spans="1:20">
      <c r="A1245">
        <v>1237</v>
      </c>
      <c r="B1245" t="s">
        <v>20</v>
      </c>
      <c r="C1245" t="s">
        <v>21</v>
      </c>
      <c r="D1245">
        <v>2022</v>
      </c>
      <c r="E1245">
        <v>6</v>
      </c>
      <c r="F1245" t="s">
        <v>3789</v>
      </c>
      <c r="G1245" t="s">
        <v>3790</v>
      </c>
      <c r="H1245" t="s">
        <v>3791</v>
      </c>
      <c r="I1245" t="s">
        <v>3814</v>
      </c>
      <c r="J1245" t="s">
        <v>3815</v>
      </c>
      <c r="K1245" t="s">
        <v>3819</v>
      </c>
      <c r="L1245" t="s">
        <v>3817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480</v>
      </c>
      <c r="R1245" t="s">
        <v>481</v>
      </c>
      <c r="S1245" t="s">
        <v>3820</v>
      </c>
      <c r="T1245" t="s">
        <v>3820</v>
      </c>
    </row>
    <row r="1246" spans="1:20">
      <c r="A1246">
        <v>1238</v>
      </c>
      <c r="B1246" t="s">
        <v>20</v>
      </c>
      <c r="C1246" t="s">
        <v>21</v>
      </c>
      <c r="D1246">
        <v>2022</v>
      </c>
      <c r="E1246">
        <v>6</v>
      </c>
      <c r="F1246" t="s">
        <v>3789</v>
      </c>
      <c r="G1246" t="s">
        <v>3790</v>
      </c>
      <c r="H1246" t="s">
        <v>3791</v>
      </c>
      <c r="I1246" t="s">
        <v>3814</v>
      </c>
      <c r="J1246" t="s">
        <v>3815</v>
      </c>
      <c r="K1246" t="s">
        <v>3821</v>
      </c>
      <c r="L1246" t="s">
        <v>3817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480</v>
      </c>
      <c r="R1246" t="s">
        <v>481</v>
      </c>
      <c r="S1246" t="s">
        <v>3822</v>
      </c>
      <c r="T1246" t="s">
        <v>3822</v>
      </c>
    </row>
    <row r="1247" spans="1:20">
      <c r="A1247">
        <v>1239</v>
      </c>
      <c r="B1247" t="s">
        <v>20</v>
      </c>
      <c r="C1247" t="s">
        <v>21</v>
      </c>
      <c r="D1247">
        <v>2022</v>
      </c>
      <c r="E1247">
        <v>6</v>
      </c>
      <c r="F1247" t="s">
        <v>3789</v>
      </c>
      <c r="G1247" t="s">
        <v>3790</v>
      </c>
      <c r="H1247" t="s">
        <v>3791</v>
      </c>
      <c r="I1247" t="s">
        <v>3814</v>
      </c>
      <c r="J1247" t="s">
        <v>3815</v>
      </c>
      <c r="K1247" t="s">
        <v>3823</v>
      </c>
      <c r="L1247" t="s">
        <v>3824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480</v>
      </c>
      <c r="R1247" t="s">
        <v>481</v>
      </c>
      <c r="S1247" t="s">
        <v>3825</v>
      </c>
      <c r="T1247" t="s">
        <v>3825</v>
      </c>
    </row>
    <row r="1248" spans="1:20">
      <c r="A1248">
        <v>1240</v>
      </c>
      <c r="B1248" t="s">
        <v>20</v>
      </c>
      <c r="C1248" t="s">
        <v>21</v>
      </c>
      <c r="D1248">
        <v>2022</v>
      </c>
      <c r="E1248">
        <v>6</v>
      </c>
      <c r="F1248" t="s">
        <v>3789</v>
      </c>
      <c r="G1248" t="s">
        <v>3790</v>
      </c>
      <c r="H1248" t="s">
        <v>3791</v>
      </c>
      <c r="I1248" t="s">
        <v>3814</v>
      </c>
      <c r="J1248" t="s">
        <v>3815</v>
      </c>
      <c r="K1248" t="s">
        <v>3826</v>
      </c>
      <c r="L1248" t="s">
        <v>3824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480</v>
      </c>
      <c r="R1248" t="s">
        <v>481</v>
      </c>
      <c r="S1248" t="s">
        <v>3827</v>
      </c>
      <c r="T1248" t="s">
        <v>3827</v>
      </c>
    </row>
    <row r="1249" spans="1:20">
      <c r="A1249">
        <v>1241</v>
      </c>
      <c r="B1249" t="s">
        <v>20</v>
      </c>
      <c r="C1249" t="s">
        <v>21</v>
      </c>
      <c r="D1249">
        <v>2022</v>
      </c>
      <c r="E1249">
        <v>6</v>
      </c>
      <c r="F1249" t="s">
        <v>3789</v>
      </c>
      <c r="G1249" t="s">
        <v>3790</v>
      </c>
      <c r="H1249" t="s">
        <v>3791</v>
      </c>
      <c r="I1249" t="s">
        <v>3828</v>
      </c>
      <c r="J1249" t="s">
        <v>3829</v>
      </c>
      <c r="K1249" t="s">
        <v>3830</v>
      </c>
      <c r="L1249" t="s">
        <v>3831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480</v>
      </c>
      <c r="R1249" t="s">
        <v>481</v>
      </c>
      <c r="S1249" t="s">
        <v>3832</v>
      </c>
      <c r="T1249" t="s">
        <v>3832</v>
      </c>
    </row>
    <row r="1250" spans="1:20">
      <c r="A1250">
        <v>1242</v>
      </c>
      <c r="B1250" t="s">
        <v>20</v>
      </c>
      <c r="C1250" t="s">
        <v>21</v>
      </c>
      <c r="D1250">
        <v>2022</v>
      </c>
      <c r="E1250">
        <v>6</v>
      </c>
      <c r="F1250" t="s">
        <v>3789</v>
      </c>
      <c r="G1250" t="s">
        <v>3790</v>
      </c>
      <c r="H1250" t="s">
        <v>3791</v>
      </c>
      <c r="I1250" t="s">
        <v>3828</v>
      </c>
      <c r="J1250" t="s">
        <v>3829</v>
      </c>
      <c r="K1250" t="s">
        <v>3833</v>
      </c>
      <c r="L1250" t="s">
        <v>3831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480</v>
      </c>
      <c r="R1250" t="s">
        <v>481</v>
      </c>
      <c r="S1250" t="s">
        <v>3834</v>
      </c>
      <c r="T1250" t="s">
        <v>3834</v>
      </c>
    </row>
    <row r="1251" spans="1:20">
      <c r="A1251">
        <v>1243</v>
      </c>
      <c r="B1251" t="s">
        <v>20</v>
      </c>
      <c r="C1251" t="s">
        <v>21</v>
      </c>
      <c r="D1251">
        <v>2022</v>
      </c>
      <c r="E1251">
        <v>6</v>
      </c>
      <c r="F1251" t="s">
        <v>3789</v>
      </c>
      <c r="G1251" t="s">
        <v>3790</v>
      </c>
      <c r="H1251" t="s">
        <v>3791</v>
      </c>
      <c r="I1251" t="s">
        <v>3828</v>
      </c>
      <c r="J1251" t="s">
        <v>3829</v>
      </c>
      <c r="K1251" t="s">
        <v>3835</v>
      </c>
      <c r="L1251" t="s">
        <v>3831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480</v>
      </c>
      <c r="R1251" t="s">
        <v>481</v>
      </c>
      <c r="S1251" t="s">
        <v>3836</v>
      </c>
      <c r="T1251" t="s">
        <v>3836</v>
      </c>
    </row>
    <row r="1252" spans="1:20">
      <c r="A1252">
        <v>1244</v>
      </c>
      <c r="B1252" t="s">
        <v>20</v>
      </c>
      <c r="C1252" t="s">
        <v>21</v>
      </c>
      <c r="D1252">
        <v>2022</v>
      </c>
      <c r="E1252">
        <v>6</v>
      </c>
      <c r="F1252" t="s">
        <v>3789</v>
      </c>
      <c r="G1252" t="s">
        <v>3790</v>
      </c>
      <c r="H1252" t="s">
        <v>3791</v>
      </c>
      <c r="I1252" t="s">
        <v>3828</v>
      </c>
      <c r="J1252" t="s">
        <v>3829</v>
      </c>
      <c r="K1252" t="s">
        <v>3837</v>
      </c>
      <c r="L1252" t="s">
        <v>3831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480</v>
      </c>
      <c r="R1252" t="s">
        <v>481</v>
      </c>
      <c r="S1252" t="s">
        <v>3838</v>
      </c>
      <c r="T1252" t="s">
        <v>3838</v>
      </c>
    </row>
    <row r="1253" spans="1:20">
      <c r="A1253">
        <v>1245</v>
      </c>
      <c r="B1253" t="s">
        <v>20</v>
      </c>
      <c r="C1253" t="s">
        <v>21</v>
      </c>
      <c r="D1253">
        <v>2022</v>
      </c>
      <c r="E1253">
        <v>6</v>
      </c>
      <c r="F1253" t="s">
        <v>3789</v>
      </c>
      <c r="G1253" t="s">
        <v>3790</v>
      </c>
      <c r="H1253" t="s">
        <v>3791</v>
      </c>
      <c r="I1253" t="s">
        <v>3828</v>
      </c>
      <c r="J1253" t="s">
        <v>3829</v>
      </c>
      <c r="K1253" t="s">
        <v>3839</v>
      </c>
      <c r="L1253" t="s">
        <v>3831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480</v>
      </c>
      <c r="R1253" t="s">
        <v>481</v>
      </c>
      <c r="S1253" t="s">
        <v>3840</v>
      </c>
      <c r="T1253" t="s">
        <v>3840</v>
      </c>
    </row>
    <row r="1254" spans="1:20">
      <c r="A1254">
        <v>1246</v>
      </c>
      <c r="B1254" t="s">
        <v>20</v>
      </c>
      <c r="C1254" t="s">
        <v>21</v>
      </c>
      <c r="D1254">
        <v>2022</v>
      </c>
      <c r="E1254">
        <v>6</v>
      </c>
      <c r="F1254" t="s">
        <v>3789</v>
      </c>
      <c r="G1254" t="s">
        <v>3790</v>
      </c>
      <c r="H1254" t="s">
        <v>3791</v>
      </c>
      <c r="I1254" t="s">
        <v>3828</v>
      </c>
      <c r="J1254" t="s">
        <v>3829</v>
      </c>
      <c r="K1254" t="s">
        <v>3841</v>
      </c>
      <c r="L1254" t="s">
        <v>3831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480</v>
      </c>
      <c r="R1254" t="s">
        <v>481</v>
      </c>
      <c r="S1254" t="s">
        <v>3842</v>
      </c>
      <c r="T1254" t="s">
        <v>3842</v>
      </c>
    </row>
    <row r="1255" spans="1:20">
      <c r="A1255">
        <v>1247</v>
      </c>
      <c r="B1255" t="s">
        <v>20</v>
      </c>
      <c r="C1255" t="s">
        <v>21</v>
      </c>
      <c r="D1255">
        <v>2022</v>
      </c>
      <c r="E1255">
        <v>6</v>
      </c>
      <c r="F1255" t="s">
        <v>3789</v>
      </c>
      <c r="G1255" t="s">
        <v>3790</v>
      </c>
      <c r="H1255" t="s">
        <v>3791</v>
      </c>
      <c r="I1255" t="s">
        <v>3828</v>
      </c>
      <c r="J1255" t="s">
        <v>3829</v>
      </c>
      <c r="K1255" t="s">
        <v>3843</v>
      </c>
      <c r="L1255" t="s">
        <v>809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480</v>
      </c>
      <c r="R1255" t="s">
        <v>481</v>
      </c>
      <c r="S1255" t="s">
        <v>3844</v>
      </c>
      <c r="T1255" t="s">
        <v>3844</v>
      </c>
    </row>
    <row r="1256" spans="1:20">
      <c r="A1256">
        <v>1248</v>
      </c>
      <c r="B1256" t="s">
        <v>20</v>
      </c>
      <c r="C1256" t="s">
        <v>21</v>
      </c>
      <c r="D1256">
        <v>2022</v>
      </c>
      <c r="E1256">
        <v>6</v>
      </c>
      <c r="F1256" t="s">
        <v>3789</v>
      </c>
      <c r="G1256" t="s">
        <v>3790</v>
      </c>
      <c r="H1256" t="s">
        <v>3791</v>
      </c>
      <c r="I1256" t="s">
        <v>3828</v>
      </c>
      <c r="J1256" t="s">
        <v>3829</v>
      </c>
      <c r="K1256" t="s">
        <v>3845</v>
      </c>
      <c r="L1256" t="s">
        <v>3831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480</v>
      </c>
      <c r="R1256" t="s">
        <v>481</v>
      </c>
      <c r="S1256" t="s">
        <v>3846</v>
      </c>
      <c r="T1256" t="s">
        <v>3846</v>
      </c>
    </row>
    <row r="1257" spans="1:20">
      <c r="A1257">
        <v>1249</v>
      </c>
      <c r="B1257" t="s">
        <v>20</v>
      </c>
      <c r="C1257" t="s">
        <v>21</v>
      </c>
      <c r="D1257">
        <v>2022</v>
      </c>
      <c r="E1257">
        <v>6</v>
      </c>
      <c r="F1257" t="s">
        <v>3789</v>
      </c>
      <c r="G1257" t="s">
        <v>3790</v>
      </c>
      <c r="H1257" t="s">
        <v>3791</v>
      </c>
      <c r="I1257" t="s">
        <v>3828</v>
      </c>
      <c r="J1257" t="s">
        <v>3829</v>
      </c>
      <c r="K1257" t="s">
        <v>3847</v>
      </c>
      <c r="L1257" t="s">
        <v>3831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480</v>
      </c>
      <c r="R1257" t="s">
        <v>481</v>
      </c>
      <c r="S1257" t="s">
        <v>3848</v>
      </c>
      <c r="T1257" t="s">
        <v>3848</v>
      </c>
    </row>
    <row r="1258" spans="1:20">
      <c r="A1258">
        <v>1250</v>
      </c>
      <c r="B1258" t="s">
        <v>20</v>
      </c>
      <c r="C1258" t="s">
        <v>21</v>
      </c>
      <c r="D1258">
        <v>2022</v>
      </c>
      <c r="E1258">
        <v>6</v>
      </c>
      <c r="F1258" t="s">
        <v>3789</v>
      </c>
      <c r="G1258" t="s">
        <v>3790</v>
      </c>
      <c r="H1258" t="s">
        <v>3791</v>
      </c>
      <c r="I1258" t="s">
        <v>3828</v>
      </c>
      <c r="J1258" t="s">
        <v>3829</v>
      </c>
      <c r="K1258" t="s">
        <v>3849</v>
      </c>
      <c r="L1258" t="s">
        <v>3831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480</v>
      </c>
      <c r="R1258" t="s">
        <v>481</v>
      </c>
      <c r="S1258" t="s">
        <v>3850</v>
      </c>
      <c r="T1258" t="s">
        <v>3850</v>
      </c>
    </row>
    <row r="1259" spans="1:20">
      <c r="A1259">
        <v>3001</v>
      </c>
      <c r="B1259" t="s">
        <v>20</v>
      </c>
      <c r="C1259" t="s">
        <v>21</v>
      </c>
      <c r="D1259">
        <v>2022</v>
      </c>
      <c r="E1259">
        <v>6</v>
      </c>
      <c r="F1259" t="s">
        <v>3851</v>
      </c>
      <c r="G1259" t="s">
        <v>23</v>
      </c>
      <c r="H1259" t="s">
        <v>24</v>
      </c>
      <c r="I1259" t="s">
        <v>2296</v>
      </c>
      <c r="J1259" t="s">
        <v>2297</v>
      </c>
      <c r="K1259" t="s">
        <v>3852</v>
      </c>
      <c r="L1259" t="s">
        <v>3853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3854</v>
      </c>
      <c r="T1259" t="s">
        <v>3854</v>
      </c>
    </row>
    <row r="1260" spans="1:20">
      <c r="A1260">
        <v>3002</v>
      </c>
      <c r="B1260" t="s">
        <v>20</v>
      </c>
      <c r="C1260" t="s">
        <v>21</v>
      </c>
      <c r="D1260">
        <v>2022</v>
      </c>
      <c r="E1260">
        <v>6</v>
      </c>
      <c r="F1260" t="s">
        <v>3851</v>
      </c>
      <c r="G1260" t="s">
        <v>23</v>
      </c>
      <c r="H1260" t="s">
        <v>24</v>
      </c>
      <c r="I1260" t="s">
        <v>2296</v>
      </c>
      <c r="J1260" t="s">
        <v>2297</v>
      </c>
      <c r="K1260" t="s">
        <v>3855</v>
      </c>
      <c r="L1260" t="s">
        <v>3856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3854</v>
      </c>
      <c r="T1260" t="s">
        <v>3854</v>
      </c>
    </row>
    <row r="1261" spans="1:20">
      <c r="A1261">
        <v>3003</v>
      </c>
      <c r="B1261" t="s">
        <v>20</v>
      </c>
      <c r="C1261" t="s">
        <v>21</v>
      </c>
      <c r="D1261">
        <v>2022</v>
      </c>
      <c r="E1261">
        <v>6</v>
      </c>
      <c r="F1261" t="s">
        <v>3851</v>
      </c>
      <c r="G1261" t="s">
        <v>23</v>
      </c>
      <c r="H1261" t="s">
        <v>24</v>
      </c>
      <c r="I1261" t="s">
        <v>673</v>
      </c>
      <c r="J1261" t="s">
        <v>674</v>
      </c>
      <c r="K1261" t="s">
        <v>3857</v>
      </c>
      <c r="L1261" t="s">
        <v>3858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3859</v>
      </c>
      <c r="T1261" t="s">
        <v>3859</v>
      </c>
    </row>
    <row r="1262" spans="1:20">
      <c r="A1262">
        <v>3004</v>
      </c>
      <c r="B1262" t="s">
        <v>20</v>
      </c>
      <c r="C1262" t="s">
        <v>21</v>
      </c>
      <c r="D1262">
        <v>2022</v>
      </c>
      <c r="E1262">
        <v>6</v>
      </c>
      <c r="F1262" t="s">
        <v>3851</v>
      </c>
      <c r="G1262" t="s">
        <v>23</v>
      </c>
      <c r="H1262" t="s">
        <v>24</v>
      </c>
      <c r="I1262" t="s">
        <v>673</v>
      </c>
      <c r="J1262" t="s">
        <v>674</v>
      </c>
      <c r="K1262" t="s">
        <v>3860</v>
      </c>
      <c r="L1262" t="s">
        <v>3861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3862</v>
      </c>
      <c r="T1262" t="s">
        <v>3862</v>
      </c>
    </row>
    <row r="1263" spans="1:20">
      <c r="A1263">
        <v>3005</v>
      </c>
      <c r="B1263" t="s">
        <v>20</v>
      </c>
      <c r="C1263" t="s">
        <v>21</v>
      </c>
      <c r="D1263">
        <v>2022</v>
      </c>
      <c r="E1263">
        <v>6</v>
      </c>
      <c r="F1263" t="s">
        <v>3851</v>
      </c>
      <c r="G1263" t="s">
        <v>23</v>
      </c>
      <c r="H1263" t="s">
        <v>24</v>
      </c>
      <c r="I1263" t="s">
        <v>673</v>
      </c>
      <c r="J1263" t="s">
        <v>674</v>
      </c>
      <c r="K1263" t="s">
        <v>3863</v>
      </c>
      <c r="L1263" t="s">
        <v>3864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3865</v>
      </c>
      <c r="T1263" t="s">
        <v>3865</v>
      </c>
    </row>
    <row r="1264" spans="1:20">
      <c r="A1264">
        <v>3006</v>
      </c>
      <c r="B1264" t="s">
        <v>20</v>
      </c>
      <c r="C1264" t="s">
        <v>21</v>
      </c>
      <c r="D1264">
        <v>2022</v>
      </c>
      <c r="E1264">
        <v>6</v>
      </c>
      <c r="F1264" t="s">
        <v>3851</v>
      </c>
      <c r="G1264" t="s">
        <v>23</v>
      </c>
      <c r="H1264" t="s">
        <v>24</v>
      </c>
      <c r="I1264" t="s">
        <v>673</v>
      </c>
      <c r="J1264" t="s">
        <v>674</v>
      </c>
      <c r="K1264" t="s">
        <v>3866</v>
      </c>
      <c r="L1264" t="s">
        <v>3864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3865</v>
      </c>
      <c r="T1264" t="s">
        <v>3865</v>
      </c>
    </row>
    <row r="1265" spans="1:20">
      <c r="A1265">
        <v>3007</v>
      </c>
      <c r="B1265" t="s">
        <v>20</v>
      </c>
      <c r="C1265" t="s">
        <v>21</v>
      </c>
      <c r="D1265">
        <v>2022</v>
      </c>
      <c r="E1265">
        <v>6</v>
      </c>
      <c r="F1265" t="s">
        <v>3851</v>
      </c>
      <c r="G1265" t="s">
        <v>23</v>
      </c>
      <c r="H1265" t="s">
        <v>24</v>
      </c>
      <c r="I1265" t="s">
        <v>673</v>
      </c>
      <c r="J1265" t="s">
        <v>674</v>
      </c>
      <c r="K1265" t="s">
        <v>3867</v>
      </c>
      <c r="L1265" t="s">
        <v>3868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3865</v>
      </c>
      <c r="T1265" t="s">
        <v>3865</v>
      </c>
    </row>
    <row r="1266" spans="1:20">
      <c r="A1266">
        <v>3008</v>
      </c>
      <c r="B1266" t="s">
        <v>20</v>
      </c>
      <c r="C1266" t="s">
        <v>21</v>
      </c>
      <c r="D1266">
        <v>2022</v>
      </c>
      <c r="E1266">
        <v>6</v>
      </c>
      <c r="F1266" t="s">
        <v>3851</v>
      </c>
      <c r="G1266" t="s">
        <v>23</v>
      </c>
      <c r="H1266" t="s">
        <v>24</v>
      </c>
      <c r="I1266" t="s">
        <v>3869</v>
      </c>
      <c r="J1266" t="s">
        <v>3870</v>
      </c>
      <c r="K1266" t="s">
        <v>3871</v>
      </c>
      <c r="L1266" t="s">
        <v>3872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3873</v>
      </c>
      <c r="T1266" t="s">
        <v>3873</v>
      </c>
    </row>
    <row r="1267" spans="1:20">
      <c r="A1267">
        <v>3009</v>
      </c>
      <c r="B1267" t="s">
        <v>20</v>
      </c>
      <c r="C1267" t="s">
        <v>21</v>
      </c>
      <c r="D1267">
        <v>2022</v>
      </c>
      <c r="E1267">
        <v>6</v>
      </c>
      <c r="F1267" t="s">
        <v>3851</v>
      </c>
      <c r="G1267" t="s">
        <v>23</v>
      </c>
      <c r="H1267" t="s">
        <v>24</v>
      </c>
      <c r="I1267" t="s">
        <v>3869</v>
      </c>
      <c r="J1267" t="s">
        <v>3870</v>
      </c>
      <c r="K1267" t="s">
        <v>3874</v>
      </c>
      <c r="L1267" t="s">
        <v>3872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3873</v>
      </c>
      <c r="T1267" t="s">
        <v>3873</v>
      </c>
    </row>
    <row r="1268" spans="1:20">
      <c r="A1268">
        <v>1251</v>
      </c>
      <c r="B1268" t="s">
        <v>20</v>
      </c>
      <c r="C1268" t="s">
        <v>21</v>
      </c>
      <c r="D1268">
        <v>2022</v>
      </c>
      <c r="E1268">
        <v>6</v>
      </c>
      <c r="F1268" t="s">
        <v>3789</v>
      </c>
      <c r="G1268" t="s">
        <v>3790</v>
      </c>
      <c r="H1268" t="s">
        <v>3791</v>
      </c>
      <c r="I1268" t="s">
        <v>3828</v>
      </c>
      <c r="J1268" t="s">
        <v>3829</v>
      </c>
      <c r="K1268" t="s">
        <v>3875</v>
      </c>
      <c r="L1268" t="s">
        <v>3831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480</v>
      </c>
      <c r="R1268" t="s">
        <v>481</v>
      </c>
      <c r="S1268" t="s">
        <v>3876</v>
      </c>
      <c r="T1268" t="s">
        <v>3876</v>
      </c>
    </row>
    <row r="1269" spans="1:20">
      <c r="A1269">
        <v>1252</v>
      </c>
      <c r="B1269" t="s">
        <v>20</v>
      </c>
      <c r="C1269" t="s">
        <v>21</v>
      </c>
      <c r="D1269">
        <v>2022</v>
      </c>
      <c r="E1269">
        <v>6</v>
      </c>
      <c r="F1269" t="s">
        <v>3789</v>
      </c>
      <c r="G1269" t="s">
        <v>3790</v>
      </c>
      <c r="H1269" t="s">
        <v>3791</v>
      </c>
      <c r="I1269" t="s">
        <v>3828</v>
      </c>
      <c r="J1269" t="s">
        <v>3829</v>
      </c>
      <c r="K1269" t="s">
        <v>3877</v>
      </c>
      <c r="L1269" t="s">
        <v>3831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480</v>
      </c>
      <c r="R1269" t="s">
        <v>481</v>
      </c>
      <c r="S1269" t="s">
        <v>3878</v>
      </c>
      <c r="T1269" t="s">
        <v>3878</v>
      </c>
    </row>
    <row r="1270" spans="1:20">
      <c r="A1270">
        <v>1253</v>
      </c>
      <c r="B1270" t="s">
        <v>20</v>
      </c>
      <c r="C1270" t="s">
        <v>21</v>
      </c>
      <c r="D1270">
        <v>2022</v>
      </c>
      <c r="E1270">
        <v>6</v>
      </c>
      <c r="F1270" t="s">
        <v>3789</v>
      </c>
      <c r="G1270" t="s">
        <v>3790</v>
      </c>
      <c r="H1270" t="s">
        <v>3791</v>
      </c>
      <c r="I1270" t="s">
        <v>3879</v>
      </c>
      <c r="J1270" t="s">
        <v>3880</v>
      </c>
      <c r="K1270" t="s">
        <v>3881</v>
      </c>
      <c r="L1270" t="s">
        <v>3882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480</v>
      </c>
      <c r="R1270" t="s">
        <v>481</v>
      </c>
      <c r="S1270" t="s">
        <v>3883</v>
      </c>
      <c r="T1270" t="s">
        <v>3883</v>
      </c>
    </row>
    <row r="1271" spans="1:20">
      <c r="A1271">
        <v>1254</v>
      </c>
      <c r="B1271" t="s">
        <v>20</v>
      </c>
      <c r="C1271" t="s">
        <v>21</v>
      </c>
      <c r="D1271">
        <v>2022</v>
      </c>
      <c r="E1271">
        <v>6</v>
      </c>
      <c r="F1271" t="s">
        <v>3789</v>
      </c>
      <c r="G1271" t="s">
        <v>3790</v>
      </c>
      <c r="H1271" t="s">
        <v>3791</v>
      </c>
      <c r="I1271" t="s">
        <v>3879</v>
      </c>
      <c r="J1271" t="s">
        <v>3880</v>
      </c>
      <c r="K1271" t="s">
        <v>3884</v>
      </c>
      <c r="L1271" t="s">
        <v>3882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480</v>
      </c>
      <c r="R1271" t="s">
        <v>481</v>
      </c>
      <c r="S1271" t="s">
        <v>3885</v>
      </c>
      <c r="T1271" t="s">
        <v>3885</v>
      </c>
    </row>
    <row r="1272" spans="1:20">
      <c r="A1272">
        <v>1255</v>
      </c>
      <c r="B1272" t="s">
        <v>20</v>
      </c>
      <c r="C1272" t="s">
        <v>21</v>
      </c>
      <c r="D1272">
        <v>2022</v>
      </c>
      <c r="E1272">
        <v>6</v>
      </c>
      <c r="F1272" t="s">
        <v>3789</v>
      </c>
      <c r="G1272" t="s">
        <v>3790</v>
      </c>
      <c r="H1272" t="s">
        <v>3791</v>
      </c>
      <c r="I1272" t="s">
        <v>3886</v>
      </c>
      <c r="J1272" t="s">
        <v>3887</v>
      </c>
      <c r="K1272" t="s">
        <v>3888</v>
      </c>
      <c r="L1272" t="s">
        <v>3889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480</v>
      </c>
      <c r="R1272" t="s">
        <v>481</v>
      </c>
      <c r="S1272" t="s">
        <v>3890</v>
      </c>
      <c r="T1272" t="s">
        <v>3890</v>
      </c>
    </row>
    <row r="1273" spans="1:20">
      <c r="A1273">
        <v>1256</v>
      </c>
      <c r="B1273" t="s">
        <v>20</v>
      </c>
      <c r="C1273" t="s">
        <v>21</v>
      </c>
      <c r="D1273">
        <v>2022</v>
      </c>
      <c r="E1273">
        <v>6</v>
      </c>
      <c r="F1273" t="s">
        <v>3789</v>
      </c>
      <c r="G1273" t="s">
        <v>3790</v>
      </c>
      <c r="H1273" t="s">
        <v>3791</v>
      </c>
      <c r="I1273" t="s">
        <v>3886</v>
      </c>
      <c r="J1273" t="s">
        <v>3887</v>
      </c>
      <c r="K1273" t="s">
        <v>3891</v>
      </c>
      <c r="L1273" t="s">
        <v>3889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480</v>
      </c>
      <c r="R1273" t="s">
        <v>481</v>
      </c>
      <c r="S1273" t="s">
        <v>3892</v>
      </c>
      <c r="T1273" t="s">
        <v>3892</v>
      </c>
    </row>
    <row r="1274" spans="1:20">
      <c r="A1274">
        <v>1257</v>
      </c>
      <c r="B1274" t="s">
        <v>20</v>
      </c>
      <c r="C1274" t="s">
        <v>21</v>
      </c>
      <c r="D1274">
        <v>2022</v>
      </c>
      <c r="E1274">
        <v>6</v>
      </c>
      <c r="F1274" t="s">
        <v>3789</v>
      </c>
      <c r="G1274" t="s">
        <v>3790</v>
      </c>
      <c r="H1274" t="s">
        <v>3791</v>
      </c>
      <c r="I1274" t="s">
        <v>3886</v>
      </c>
      <c r="J1274" t="s">
        <v>3887</v>
      </c>
      <c r="K1274" t="s">
        <v>3893</v>
      </c>
      <c r="L1274" t="s">
        <v>3889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480</v>
      </c>
      <c r="R1274" t="s">
        <v>481</v>
      </c>
      <c r="S1274" t="s">
        <v>3894</v>
      </c>
      <c r="T1274" t="s">
        <v>3894</v>
      </c>
    </row>
    <row r="1275" spans="1:20">
      <c r="A1275">
        <v>1258</v>
      </c>
      <c r="B1275" t="s">
        <v>20</v>
      </c>
      <c r="C1275" t="s">
        <v>21</v>
      </c>
      <c r="D1275">
        <v>2022</v>
      </c>
      <c r="E1275">
        <v>6</v>
      </c>
      <c r="F1275" t="s">
        <v>3789</v>
      </c>
      <c r="G1275" t="s">
        <v>3790</v>
      </c>
      <c r="H1275" t="s">
        <v>3791</v>
      </c>
      <c r="I1275" t="s">
        <v>3895</v>
      </c>
      <c r="J1275" t="s">
        <v>3896</v>
      </c>
      <c r="K1275" t="s">
        <v>3897</v>
      </c>
      <c r="L1275" t="s">
        <v>3898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480</v>
      </c>
      <c r="R1275" t="s">
        <v>481</v>
      </c>
      <c r="S1275" t="s">
        <v>3899</v>
      </c>
      <c r="T1275" t="s">
        <v>3899</v>
      </c>
    </row>
    <row r="1276" spans="1:20">
      <c r="A1276">
        <v>1259</v>
      </c>
      <c r="B1276" t="s">
        <v>20</v>
      </c>
      <c r="C1276" t="s">
        <v>21</v>
      </c>
      <c r="D1276">
        <v>2022</v>
      </c>
      <c r="E1276">
        <v>6</v>
      </c>
      <c r="F1276" t="s">
        <v>3789</v>
      </c>
      <c r="G1276" t="s">
        <v>3790</v>
      </c>
      <c r="H1276" t="s">
        <v>3791</v>
      </c>
      <c r="I1276" t="s">
        <v>3895</v>
      </c>
      <c r="J1276" t="s">
        <v>3896</v>
      </c>
      <c r="K1276" t="s">
        <v>3900</v>
      </c>
      <c r="L1276" t="s">
        <v>3898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480</v>
      </c>
      <c r="R1276" t="s">
        <v>481</v>
      </c>
      <c r="S1276" t="s">
        <v>3901</v>
      </c>
      <c r="T1276" t="s">
        <v>3901</v>
      </c>
    </row>
    <row r="1277" spans="1:20">
      <c r="A1277">
        <v>1260</v>
      </c>
      <c r="B1277" t="s">
        <v>20</v>
      </c>
      <c r="C1277" t="s">
        <v>21</v>
      </c>
      <c r="D1277">
        <v>2022</v>
      </c>
      <c r="E1277">
        <v>6</v>
      </c>
      <c r="F1277" t="s">
        <v>3789</v>
      </c>
      <c r="G1277" t="s">
        <v>3790</v>
      </c>
      <c r="H1277" t="s">
        <v>3791</v>
      </c>
      <c r="I1277" t="s">
        <v>3895</v>
      </c>
      <c r="J1277" t="s">
        <v>3896</v>
      </c>
      <c r="K1277" t="s">
        <v>3902</v>
      </c>
      <c r="L1277" t="s">
        <v>3898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480</v>
      </c>
      <c r="R1277" t="s">
        <v>481</v>
      </c>
      <c r="S1277" t="s">
        <v>3903</v>
      </c>
      <c r="T1277" t="s">
        <v>3903</v>
      </c>
    </row>
    <row r="1278" spans="1:20">
      <c r="A1278">
        <v>1261</v>
      </c>
      <c r="B1278" t="s">
        <v>20</v>
      </c>
      <c r="C1278" t="s">
        <v>21</v>
      </c>
      <c r="D1278">
        <v>2022</v>
      </c>
      <c r="E1278">
        <v>6</v>
      </c>
      <c r="F1278" t="s">
        <v>3789</v>
      </c>
      <c r="G1278" t="s">
        <v>3790</v>
      </c>
      <c r="H1278" t="s">
        <v>3791</v>
      </c>
      <c r="I1278" t="s">
        <v>3895</v>
      </c>
      <c r="J1278" t="s">
        <v>3896</v>
      </c>
      <c r="K1278" t="s">
        <v>3904</v>
      </c>
      <c r="L1278" t="s">
        <v>3905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480</v>
      </c>
      <c r="R1278" t="s">
        <v>481</v>
      </c>
      <c r="S1278" t="s">
        <v>3906</v>
      </c>
      <c r="T1278" t="s">
        <v>3906</v>
      </c>
    </row>
    <row r="1279" spans="1:20">
      <c r="A1279">
        <v>1262</v>
      </c>
      <c r="B1279" t="s">
        <v>20</v>
      </c>
      <c r="C1279" t="s">
        <v>21</v>
      </c>
      <c r="D1279">
        <v>2022</v>
      </c>
      <c r="E1279">
        <v>6</v>
      </c>
      <c r="F1279" t="s">
        <v>3789</v>
      </c>
      <c r="G1279" t="s">
        <v>3790</v>
      </c>
      <c r="H1279" t="s">
        <v>3791</v>
      </c>
      <c r="I1279" t="s">
        <v>3895</v>
      </c>
      <c r="J1279" t="s">
        <v>3896</v>
      </c>
      <c r="K1279" t="s">
        <v>3907</v>
      </c>
      <c r="L1279" t="s">
        <v>3898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480</v>
      </c>
      <c r="R1279" t="s">
        <v>481</v>
      </c>
      <c r="S1279" t="s">
        <v>3908</v>
      </c>
      <c r="T1279" t="s">
        <v>3908</v>
      </c>
    </row>
    <row r="1280" spans="1:20">
      <c r="A1280">
        <v>1263</v>
      </c>
      <c r="B1280" t="s">
        <v>20</v>
      </c>
      <c r="C1280" t="s">
        <v>21</v>
      </c>
      <c r="D1280">
        <v>2022</v>
      </c>
      <c r="E1280">
        <v>6</v>
      </c>
      <c r="F1280" t="s">
        <v>3789</v>
      </c>
      <c r="G1280" t="s">
        <v>3790</v>
      </c>
      <c r="H1280" t="s">
        <v>3791</v>
      </c>
      <c r="I1280" t="s">
        <v>3895</v>
      </c>
      <c r="J1280" t="s">
        <v>3896</v>
      </c>
      <c r="K1280" t="s">
        <v>3909</v>
      </c>
      <c r="L1280" t="s">
        <v>3898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480</v>
      </c>
      <c r="R1280" t="s">
        <v>481</v>
      </c>
      <c r="S1280" t="s">
        <v>3910</v>
      </c>
      <c r="T1280" t="s">
        <v>3910</v>
      </c>
    </row>
    <row r="1281" spans="1:20">
      <c r="A1281">
        <v>1264</v>
      </c>
      <c r="B1281" t="s">
        <v>20</v>
      </c>
      <c r="C1281" t="s">
        <v>21</v>
      </c>
      <c r="D1281">
        <v>2022</v>
      </c>
      <c r="E1281">
        <v>6</v>
      </c>
      <c r="F1281" t="s">
        <v>3789</v>
      </c>
      <c r="G1281" t="s">
        <v>3790</v>
      </c>
      <c r="H1281" t="s">
        <v>3791</v>
      </c>
      <c r="I1281" t="s">
        <v>3895</v>
      </c>
      <c r="J1281" t="s">
        <v>3896</v>
      </c>
      <c r="K1281" t="s">
        <v>3911</v>
      </c>
      <c r="L1281" t="s">
        <v>3898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480</v>
      </c>
      <c r="R1281" t="s">
        <v>481</v>
      </c>
      <c r="S1281" t="s">
        <v>3912</v>
      </c>
      <c r="T1281" t="s">
        <v>3912</v>
      </c>
    </row>
    <row r="1282" spans="1:20">
      <c r="A1282">
        <v>1265</v>
      </c>
      <c r="B1282" t="s">
        <v>20</v>
      </c>
      <c r="C1282" t="s">
        <v>21</v>
      </c>
      <c r="D1282">
        <v>2022</v>
      </c>
      <c r="E1282">
        <v>6</v>
      </c>
      <c r="F1282" t="s">
        <v>3789</v>
      </c>
      <c r="G1282" t="s">
        <v>3790</v>
      </c>
      <c r="H1282" t="s">
        <v>3791</v>
      </c>
      <c r="I1282" t="s">
        <v>3895</v>
      </c>
      <c r="J1282" t="s">
        <v>3896</v>
      </c>
      <c r="K1282" t="s">
        <v>3913</v>
      </c>
      <c r="L1282" t="s">
        <v>3898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480</v>
      </c>
      <c r="R1282" t="s">
        <v>481</v>
      </c>
      <c r="S1282" t="s">
        <v>3914</v>
      </c>
      <c r="T1282" t="s">
        <v>3914</v>
      </c>
    </row>
    <row r="1283" spans="1:20">
      <c r="A1283">
        <v>1266</v>
      </c>
      <c r="B1283" t="s">
        <v>20</v>
      </c>
      <c r="C1283" t="s">
        <v>21</v>
      </c>
      <c r="D1283">
        <v>2022</v>
      </c>
      <c r="E1283">
        <v>6</v>
      </c>
      <c r="F1283" t="s">
        <v>3789</v>
      </c>
      <c r="G1283" t="s">
        <v>3790</v>
      </c>
      <c r="H1283" t="s">
        <v>3791</v>
      </c>
      <c r="I1283" t="s">
        <v>3895</v>
      </c>
      <c r="J1283" t="s">
        <v>3896</v>
      </c>
      <c r="K1283" t="s">
        <v>3915</v>
      </c>
      <c r="L1283" t="s">
        <v>3898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480</v>
      </c>
      <c r="R1283" t="s">
        <v>481</v>
      </c>
      <c r="S1283" t="s">
        <v>3916</v>
      </c>
      <c r="T1283" t="s">
        <v>3916</v>
      </c>
    </row>
    <row r="1284" spans="1:20">
      <c r="A1284">
        <v>1267</v>
      </c>
      <c r="B1284" t="s">
        <v>20</v>
      </c>
      <c r="C1284" t="s">
        <v>21</v>
      </c>
      <c r="D1284">
        <v>2022</v>
      </c>
      <c r="E1284">
        <v>6</v>
      </c>
      <c r="F1284" t="s">
        <v>3789</v>
      </c>
      <c r="G1284" t="s">
        <v>3790</v>
      </c>
      <c r="H1284" t="s">
        <v>3791</v>
      </c>
      <c r="I1284" t="s">
        <v>3917</v>
      </c>
      <c r="J1284" t="s">
        <v>3918</v>
      </c>
      <c r="K1284" t="s">
        <v>3919</v>
      </c>
      <c r="L1284" t="s">
        <v>3920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480</v>
      </c>
      <c r="R1284" t="s">
        <v>481</v>
      </c>
      <c r="S1284" t="s">
        <v>3921</v>
      </c>
      <c r="T1284" t="s">
        <v>3921</v>
      </c>
    </row>
    <row r="1285" spans="1:20">
      <c r="A1285">
        <v>1268</v>
      </c>
      <c r="B1285" t="s">
        <v>20</v>
      </c>
      <c r="C1285" t="s">
        <v>21</v>
      </c>
      <c r="D1285">
        <v>2022</v>
      </c>
      <c r="E1285">
        <v>6</v>
      </c>
      <c r="F1285" t="s">
        <v>3789</v>
      </c>
      <c r="G1285" t="s">
        <v>3790</v>
      </c>
      <c r="H1285" t="s">
        <v>3791</v>
      </c>
      <c r="I1285" t="s">
        <v>3917</v>
      </c>
      <c r="J1285" t="s">
        <v>3918</v>
      </c>
      <c r="K1285" t="s">
        <v>3922</v>
      </c>
      <c r="L1285" t="s">
        <v>3923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480</v>
      </c>
      <c r="R1285" t="s">
        <v>481</v>
      </c>
      <c r="S1285" t="s">
        <v>3924</v>
      </c>
      <c r="T1285" t="s">
        <v>3924</v>
      </c>
    </row>
    <row r="1286" spans="1:20">
      <c r="A1286">
        <v>1269</v>
      </c>
      <c r="B1286" t="s">
        <v>20</v>
      </c>
      <c r="C1286" t="s">
        <v>21</v>
      </c>
      <c r="D1286">
        <v>2022</v>
      </c>
      <c r="E1286">
        <v>6</v>
      </c>
      <c r="F1286" t="s">
        <v>3789</v>
      </c>
      <c r="G1286" t="s">
        <v>3790</v>
      </c>
      <c r="H1286" t="s">
        <v>3791</v>
      </c>
      <c r="I1286" t="s">
        <v>3917</v>
      </c>
      <c r="J1286" t="s">
        <v>3918</v>
      </c>
      <c r="K1286" t="s">
        <v>3925</v>
      </c>
      <c r="L1286" t="s">
        <v>3923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480</v>
      </c>
      <c r="R1286" t="s">
        <v>481</v>
      </c>
      <c r="S1286" t="s">
        <v>3926</v>
      </c>
      <c r="T1286" t="s">
        <v>3926</v>
      </c>
    </row>
    <row r="1287" spans="1:20">
      <c r="A1287">
        <v>1270</v>
      </c>
      <c r="B1287" t="s">
        <v>20</v>
      </c>
      <c r="C1287" t="s">
        <v>21</v>
      </c>
      <c r="D1287">
        <v>2022</v>
      </c>
      <c r="E1287">
        <v>6</v>
      </c>
      <c r="F1287" t="s">
        <v>3789</v>
      </c>
      <c r="G1287" t="s">
        <v>3790</v>
      </c>
      <c r="H1287" t="s">
        <v>3791</v>
      </c>
      <c r="I1287" t="s">
        <v>3917</v>
      </c>
      <c r="J1287" t="s">
        <v>3918</v>
      </c>
      <c r="K1287" t="s">
        <v>3927</v>
      </c>
      <c r="L1287" t="s">
        <v>3928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480</v>
      </c>
      <c r="R1287" t="s">
        <v>481</v>
      </c>
      <c r="S1287" t="s">
        <v>3929</v>
      </c>
      <c r="T1287" t="s">
        <v>3929</v>
      </c>
    </row>
    <row r="1288" spans="1:20">
      <c r="A1288">
        <v>1271</v>
      </c>
      <c r="B1288" t="s">
        <v>20</v>
      </c>
      <c r="C1288" t="s">
        <v>21</v>
      </c>
      <c r="D1288">
        <v>2022</v>
      </c>
      <c r="E1288">
        <v>6</v>
      </c>
      <c r="F1288" t="s">
        <v>3789</v>
      </c>
      <c r="G1288" t="s">
        <v>3790</v>
      </c>
      <c r="H1288" t="s">
        <v>3791</v>
      </c>
      <c r="I1288" t="s">
        <v>3917</v>
      </c>
      <c r="J1288" t="s">
        <v>3918</v>
      </c>
      <c r="K1288" t="s">
        <v>3930</v>
      </c>
      <c r="L1288" t="s">
        <v>3928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480</v>
      </c>
      <c r="R1288" t="s">
        <v>481</v>
      </c>
      <c r="S1288" t="s">
        <v>3931</v>
      </c>
      <c r="T1288" t="s">
        <v>3931</v>
      </c>
    </row>
    <row r="1289" spans="1:20">
      <c r="A1289">
        <v>1272</v>
      </c>
      <c r="B1289" t="s">
        <v>20</v>
      </c>
      <c r="C1289" t="s">
        <v>21</v>
      </c>
      <c r="D1289">
        <v>2022</v>
      </c>
      <c r="E1289">
        <v>6</v>
      </c>
      <c r="F1289" t="s">
        <v>3789</v>
      </c>
      <c r="G1289" t="s">
        <v>3790</v>
      </c>
      <c r="H1289" t="s">
        <v>3791</v>
      </c>
      <c r="I1289" t="s">
        <v>3932</v>
      </c>
      <c r="J1289" t="s">
        <v>3933</v>
      </c>
      <c r="K1289" t="s">
        <v>3934</v>
      </c>
      <c r="L1289" t="s">
        <v>3935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480</v>
      </c>
      <c r="R1289" t="s">
        <v>481</v>
      </c>
      <c r="S1289" t="s">
        <v>3936</v>
      </c>
      <c r="T1289" t="s">
        <v>3936</v>
      </c>
    </row>
    <row r="1290" spans="1:20">
      <c r="A1290">
        <v>1273</v>
      </c>
      <c r="B1290" t="s">
        <v>20</v>
      </c>
      <c r="C1290" t="s">
        <v>21</v>
      </c>
      <c r="D1290">
        <v>2022</v>
      </c>
      <c r="E1290">
        <v>6</v>
      </c>
      <c r="F1290" t="s">
        <v>3789</v>
      </c>
      <c r="G1290" t="s">
        <v>3790</v>
      </c>
      <c r="H1290" t="s">
        <v>3791</v>
      </c>
      <c r="I1290" t="s">
        <v>3932</v>
      </c>
      <c r="J1290" t="s">
        <v>3933</v>
      </c>
      <c r="K1290" t="s">
        <v>3937</v>
      </c>
      <c r="L1290" t="s">
        <v>3935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480</v>
      </c>
      <c r="R1290" t="s">
        <v>481</v>
      </c>
      <c r="S1290" t="s">
        <v>3938</v>
      </c>
      <c r="T1290" t="s">
        <v>3938</v>
      </c>
    </row>
    <row r="1291" spans="1:20">
      <c r="A1291">
        <v>1274</v>
      </c>
      <c r="B1291" t="s">
        <v>20</v>
      </c>
      <c r="C1291" t="s">
        <v>21</v>
      </c>
      <c r="D1291">
        <v>2022</v>
      </c>
      <c r="E1291">
        <v>6</v>
      </c>
      <c r="F1291" t="s">
        <v>3789</v>
      </c>
      <c r="G1291" t="s">
        <v>3790</v>
      </c>
      <c r="H1291" t="s">
        <v>3791</v>
      </c>
      <c r="I1291" t="s">
        <v>3939</v>
      </c>
      <c r="J1291" t="s">
        <v>3940</v>
      </c>
      <c r="K1291" t="s">
        <v>3941</v>
      </c>
      <c r="L1291" t="s">
        <v>3942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480</v>
      </c>
      <c r="R1291" t="s">
        <v>481</v>
      </c>
      <c r="S1291" t="s">
        <v>3943</v>
      </c>
      <c r="T1291" t="s">
        <v>3943</v>
      </c>
    </row>
    <row r="1292" spans="1:20">
      <c r="A1292">
        <v>1275</v>
      </c>
      <c r="B1292" t="s">
        <v>20</v>
      </c>
      <c r="C1292" t="s">
        <v>21</v>
      </c>
      <c r="D1292">
        <v>2022</v>
      </c>
      <c r="E1292">
        <v>6</v>
      </c>
      <c r="F1292" t="s">
        <v>3789</v>
      </c>
      <c r="G1292" t="s">
        <v>3790</v>
      </c>
      <c r="H1292" t="s">
        <v>3791</v>
      </c>
      <c r="I1292" t="s">
        <v>3944</v>
      </c>
      <c r="J1292" t="s">
        <v>3945</v>
      </c>
      <c r="K1292" t="s">
        <v>3946</v>
      </c>
      <c r="L1292" t="s">
        <v>3947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480</v>
      </c>
      <c r="R1292" t="s">
        <v>481</v>
      </c>
      <c r="S1292" t="s">
        <v>3948</v>
      </c>
      <c r="T1292" t="s">
        <v>3948</v>
      </c>
    </row>
    <row r="1293" spans="1:20">
      <c r="A1293">
        <v>1276</v>
      </c>
      <c r="B1293" t="s">
        <v>20</v>
      </c>
      <c r="C1293" t="s">
        <v>21</v>
      </c>
      <c r="D1293">
        <v>2022</v>
      </c>
      <c r="E1293">
        <v>6</v>
      </c>
      <c r="F1293" t="s">
        <v>3789</v>
      </c>
      <c r="G1293" t="s">
        <v>3790</v>
      </c>
      <c r="H1293" t="s">
        <v>3791</v>
      </c>
      <c r="I1293" t="s">
        <v>3949</v>
      </c>
      <c r="J1293" t="s">
        <v>3950</v>
      </c>
      <c r="K1293" t="s">
        <v>3951</v>
      </c>
      <c r="L1293" t="s">
        <v>3952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480</v>
      </c>
      <c r="R1293" t="s">
        <v>481</v>
      </c>
      <c r="S1293" t="s">
        <v>3953</v>
      </c>
      <c r="T1293" t="s">
        <v>3953</v>
      </c>
    </row>
    <row r="1294" spans="1:20">
      <c r="A1294">
        <v>1277</v>
      </c>
      <c r="B1294" t="s">
        <v>20</v>
      </c>
      <c r="C1294" t="s">
        <v>21</v>
      </c>
      <c r="D1294">
        <v>2022</v>
      </c>
      <c r="E1294">
        <v>6</v>
      </c>
      <c r="F1294" t="s">
        <v>3789</v>
      </c>
      <c r="G1294" t="s">
        <v>3790</v>
      </c>
      <c r="H1294" t="s">
        <v>3791</v>
      </c>
      <c r="I1294" t="s">
        <v>3949</v>
      </c>
      <c r="J1294" t="s">
        <v>3950</v>
      </c>
      <c r="K1294" t="s">
        <v>3954</v>
      </c>
      <c r="L1294" t="s">
        <v>3955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480</v>
      </c>
      <c r="R1294" t="s">
        <v>481</v>
      </c>
      <c r="S1294" t="s">
        <v>3956</v>
      </c>
      <c r="T1294" t="s">
        <v>3956</v>
      </c>
    </row>
    <row r="1295" spans="1:20">
      <c r="A1295">
        <v>1278</v>
      </c>
      <c r="B1295" t="s">
        <v>20</v>
      </c>
      <c r="C1295" t="s">
        <v>21</v>
      </c>
      <c r="D1295">
        <v>2022</v>
      </c>
      <c r="E1295">
        <v>6</v>
      </c>
      <c r="F1295" t="s">
        <v>3789</v>
      </c>
      <c r="G1295" t="s">
        <v>3790</v>
      </c>
      <c r="H1295" t="s">
        <v>3791</v>
      </c>
      <c r="I1295" t="s">
        <v>3949</v>
      </c>
      <c r="J1295" t="s">
        <v>3950</v>
      </c>
      <c r="K1295" t="s">
        <v>3957</v>
      </c>
      <c r="L1295" t="s">
        <v>3958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480</v>
      </c>
      <c r="R1295" t="s">
        <v>481</v>
      </c>
      <c r="S1295" t="s">
        <v>3959</v>
      </c>
      <c r="T1295" t="s">
        <v>3959</v>
      </c>
    </row>
    <row r="1296" spans="1:20">
      <c r="A1296">
        <v>1279</v>
      </c>
      <c r="B1296" t="s">
        <v>20</v>
      </c>
      <c r="C1296" t="s">
        <v>21</v>
      </c>
      <c r="D1296">
        <v>2022</v>
      </c>
      <c r="E1296">
        <v>6</v>
      </c>
      <c r="F1296" t="s">
        <v>3789</v>
      </c>
      <c r="G1296" t="s">
        <v>3790</v>
      </c>
      <c r="H1296" t="s">
        <v>3791</v>
      </c>
      <c r="I1296" t="s">
        <v>3960</v>
      </c>
      <c r="J1296" t="s">
        <v>3961</v>
      </c>
      <c r="K1296" t="s">
        <v>3962</v>
      </c>
      <c r="L1296" t="s">
        <v>3963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480</v>
      </c>
      <c r="R1296" t="s">
        <v>481</v>
      </c>
      <c r="S1296" t="s">
        <v>3964</v>
      </c>
      <c r="T1296" t="s">
        <v>3964</v>
      </c>
    </row>
    <row r="1297" spans="1:20">
      <c r="A1297">
        <v>1280</v>
      </c>
      <c r="B1297" t="s">
        <v>20</v>
      </c>
      <c r="C1297" t="s">
        <v>21</v>
      </c>
      <c r="D1297">
        <v>2022</v>
      </c>
      <c r="E1297">
        <v>6</v>
      </c>
      <c r="F1297" t="s">
        <v>3965</v>
      </c>
      <c r="G1297" t="s">
        <v>1919</v>
      </c>
      <c r="H1297" t="s">
        <v>625</v>
      </c>
      <c r="I1297" t="s">
        <v>2029</v>
      </c>
      <c r="J1297" t="s">
        <v>2030</v>
      </c>
      <c r="K1297" t="s">
        <v>2031</v>
      </c>
      <c r="L1297" t="s">
        <v>2030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63</v>
      </c>
      <c r="R1297" t="s">
        <v>64</v>
      </c>
      <c r="S1297" t="s">
        <v>3966</v>
      </c>
      <c r="T1297" t="s">
        <v>3966</v>
      </c>
    </row>
    <row r="1298" spans="1:20">
      <c r="A1298">
        <v>1281</v>
      </c>
      <c r="B1298" t="s">
        <v>20</v>
      </c>
      <c r="C1298" t="s">
        <v>21</v>
      </c>
      <c r="D1298">
        <v>2022</v>
      </c>
      <c r="E1298">
        <v>6</v>
      </c>
      <c r="F1298" t="s">
        <v>3965</v>
      </c>
      <c r="G1298" t="s">
        <v>1919</v>
      </c>
      <c r="H1298" t="s">
        <v>625</v>
      </c>
      <c r="I1298" t="s">
        <v>2029</v>
      </c>
      <c r="J1298" t="s">
        <v>2030</v>
      </c>
      <c r="K1298" t="s">
        <v>2318</v>
      </c>
      <c r="L1298" t="s">
        <v>2030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63</v>
      </c>
      <c r="R1298" t="s">
        <v>64</v>
      </c>
      <c r="S1298" t="s">
        <v>3967</v>
      </c>
      <c r="T1298" t="s">
        <v>3967</v>
      </c>
    </row>
    <row r="1299" spans="1:20">
      <c r="A1299">
        <v>1417</v>
      </c>
      <c r="B1299" t="s">
        <v>20</v>
      </c>
      <c r="C1299" t="s">
        <v>21</v>
      </c>
      <c r="D1299">
        <v>2022</v>
      </c>
      <c r="E1299">
        <v>6</v>
      </c>
      <c r="F1299" t="s">
        <v>3968</v>
      </c>
      <c r="G1299" t="s">
        <v>1991</v>
      </c>
      <c r="H1299" t="s">
        <v>1992</v>
      </c>
      <c r="I1299" t="s">
        <v>3969</v>
      </c>
      <c r="J1299" t="s">
        <v>3970</v>
      </c>
      <c r="K1299" t="s">
        <v>3971</v>
      </c>
      <c r="L1299" t="s">
        <v>3972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63</v>
      </c>
      <c r="R1299" t="s">
        <v>64</v>
      </c>
      <c r="S1299" t="s">
        <v>65</v>
      </c>
      <c r="T1299" t="s">
        <v>3973</v>
      </c>
    </row>
    <row r="1300" spans="1:20">
      <c r="A1300">
        <v>1282</v>
      </c>
      <c r="B1300" t="s">
        <v>20</v>
      </c>
      <c r="C1300" t="s">
        <v>21</v>
      </c>
      <c r="D1300">
        <v>2022</v>
      </c>
      <c r="E1300">
        <v>6</v>
      </c>
      <c r="F1300" t="s">
        <v>3965</v>
      </c>
      <c r="G1300" t="s">
        <v>1919</v>
      </c>
      <c r="H1300" t="s">
        <v>625</v>
      </c>
      <c r="I1300" t="s">
        <v>2029</v>
      </c>
      <c r="J1300" t="s">
        <v>2030</v>
      </c>
      <c r="K1300" t="s">
        <v>2346</v>
      </c>
      <c r="L1300" t="s">
        <v>2030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63</v>
      </c>
      <c r="R1300" t="s">
        <v>64</v>
      </c>
      <c r="S1300" t="s">
        <v>3974</v>
      </c>
      <c r="T1300" t="s">
        <v>3974</v>
      </c>
    </row>
    <row r="1301" spans="1:20">
      <c r="A1301">
        <v>1283</v>
      </c>
      <c r="B1301" t="s">
        <v>20</v>
      </c>
      <c r="C1301" t="s">
        <v>21</v>
      </c>
      <c r="D1301">
        <v>2022</v>
      </c>
      <c r="E1301">
        <v>6</v>
      </c>
      <c r="F1301" t="s">
        <v>3965</v>
      </c>
      <c r="G1301" t="s">
        <v>1919</v>
      </c>
      <c r="H1301" t="s">
        <v>625</v>
      </c>
      <c r="I1301" t="s">
        <v>2029</v>
      </c>
      <c r="J1301" t="s">
        <v>2030</v>
      </c>
      <c r="K1301" t="s">
        <v>2348</v>
      </c>
      <c r="L1301" t="s">
        <v>2030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63</v>
      </c>
      <c r="R1301" t="s">
        <v>64</v>
      </c>
      <c r="S1301" t="s">
        <v>3975</v>
      </c>
      <c r="T1301" t="s">
        <v>3975</v>
      </c>
    </row>
    <row r="1302" spans="1:20">
      <c r="A1302">
        <v>1284</v>
      </c>
      <c r="B1302" t="s">
        <v>20</v>
      </c>
      <c r="C1302" t="s">
        <v>21</v>
      </c>
      <c r="D1302">
        <v>2022</v>
      </c>
      <c r="E1302">
        <v>6</v>
      </c>
      <c r="F1302" t="s">
        <v>3965</v>
      </c>
      <c r="G1302" t="s">
        <v>1919</v>
      </c>
      <c r="H1302" t="s">
        <v>625</v>
      </c>
      <c r="I1302" t="s">
        <v>2029</v>
      </c>
      <c r="J1302" t="s">
        <v>2030</v>
      </c>
      <c r="K1302" t="s">
        <v>2334</v>
      </c>
      <c r="L1302" t="s">
        <v>2030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63</v>
      </c>
      <c r="R1302" t="s">
        <v>64</v>
      </c>
      <c r="S1302" t="s">
        <v>3976</v>
      </c>
      <c r="T1302" t="s">
        <v>3976</v>
      </c>
    </row>
    <row r="1303" spans="1:20">
      <c r="A1303">
        <v>1285</v>
      </c>
      <c r="B1303" t="s">
        <v>20</v>
      </c>
      <c r="C1303" t="s">
        <v>21</v>
      </c>
      <c r="D1303">
        <v>2022</v>
      </c>
      <c r="E1303">
        <v>6</v>
      </c>
      <c r="F1303" t="s">
        <v>3965</v>
      </c>
      <c r="G1303" t="s">
        <v>1919</v>
      </c>
      <c r="H1303" t="s">
        <v>625</v>
      </c>
      <c r="I1303" t="s">
        <v>1920</v>
      </c>
      <c r="J1303" t="s">
        <v>1921</v>
      </c>
      <c r="K1303" t="s">
        <v>3977</v>
      </c>
      <c r="L1303" t="s">
        <v>3978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63</v>
      </c>
      <c r="R1303" t="s">
        <v>64</v>
      </c>
      <c r="S1303" t="s">
        <v>3979</v>
      </c>
      <c r="T1303" t="s">
        <v>3979</v>
      </c>
    </row>
    <row r="1304" spans="1:20">
      <c r="A1304">
        <v>1286</v>
      </c>
      <c r="B1304" t="s">
        <v>20</v>
      </c>
      <c r="C1304" t="s">
        <v>21</v>
      </c>
      <c r="D1304">
        <v>2022</v>
      </c>
      <c r="E1304">
        <v>6</v>
      </c>
      <c r="F1304" t="s">
        <v>3980</v>
      </c>
      <c r="G1304" t="s">
        <v>170</v>
      </c>
      <c r="H1304" t="s">
        <v>171</v>
      </c>
      <c r="I1304" t="s">
        <v>3981</v>
      </c>
      <c r="J1304" t="s">
        <v>3982</v>
      </c>
      <c r="K1304" t="s">
        <v>3983</v>
      </c>
      <c r="L1304" t="s">
        <v>3984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176</v>
      </c>
      <c r="R1304" t="s">
        <v>177</v>
      </c>
      <c r="S1304" t="s">
        <v>3985</v>
      </c>
      <c r="T1304" t="s">
        <v>65</v>
      </c>
    </row>
    <row r="1305" spans="1:20">
      <c r="A1305">
        <v>1287</v>
      </c>
      <c r="B1305" t="s">
        <v>20</v>
      </c>
      <c r="C1305" t="s">
        <v>21</v>
      </c>
      <c r="D1305">
        <v>2022</v>
      </c>
      <c r="E1305">
        <v>6</v>
      </c>
      <c r="F1305" t="s">
        <v>3986</v>
      </c>
      <c r="G1305" t="s">
        <v>601</v>
      </c>
      <c r="H1305" t="s">
        <v>602</v>
      </c>
      <c r="I1305" t="s">
        <v>937</v>
      </c>
      <c r="J1305" t="s">
        <v>938</v>
      </c>
      <c r="K1305" t="s">
        <v>3987</v>
      </c>
      <c r="L1305" t="s">
        <v>3988</v>
      </c>
      <c r="M1305">
        <f>"AF"</f>
        <v>0</v>
      </c>
      <c r="N1305" t="s">
        <v>607</v>
      </c>
      <c r="O1305">
        <f>"01"</f>
        <v>0</v>
      </c>
      <c r="P1305" t="s">
        <v>30</v>
      </c>
      <c r="Q1305" t="s">
        <v>608</v>
      </c>
      <c r="R1305" t="s">
        <v>609</v>
      </c>
      <c r="S1305" t="s">
        <v>3989</v>
      </c>
      <c r="T1305" t="s">
        <v>3989</v>
      </c>
    </row>
    <row r="1306" spans="1:20">
      <c r="A1306">
        <v>1288</v>
      </c>
      <c r="B1306" t="s">
        <v>20</v>
      </c>
      <c r="C1306" t="s">
        <v>21</v>
      </c>
      <c r="D1306">
        <v>2022</v>
      </c>
      <c r="E1306">
        <v>6</v>
      </c>
      <c r="F1306" t="s">
        <v>3986</v>
      </c>
      <c r="G1306" t="s">
        <v>601</v>
      </c>
      <c r="H1306" t="s">
        <v>602</v>
      </c>
      <c r="I1306" t="s">
        <v>937</v>
      </c>
      <c r="J1306" t="s">
        <v>938</v>
      </c>
      <c r="K1306" t="s">
        <v>3990</v>
      </c>
      <c r="L1306" t="s">
        <v>3991</v>
      </c>
      <c r="M1306">
        <f>"AF"</f>
        <v>0</v>
      </c>
      <c r="N1306" t="s">
        <v>607</v>
      </c>
      <c r="O1306">
        <f>"01"</f>
        <v>0</v>
      </c>
      <c r="P1306" t="s">
        <v>30</v>
      </c>
      <c r="Q1306" t="s">
        <v>608</v>
      </c>
      <c r="R1306" t="s">
        <v>609</v>
      </c>
      <c r="S1306" t="s">
        <v>1820</v>
      </c>
      <c r="T1306" t="s">
        <v>1820</v>
      </c>
    </row>
    <row r="1307" spans="1:20">
      <c r="A1307">
        <v>1411</v>
      </c>
      <c r="B1307" t="s">
        <v>20</v>
      </c>
      <c r="C1307" t="s">
        <v>21</v>
      </c>
      <c r="D1307">
        <v>2022</v>
      </c>
      <c r="E1307">
        <v>6</v>
      </c>
      <c r="F1307" t="s">
        <v>3968</v>
      </c>
      <c r="G1307" t="s">
        <v>1991</v>
      </c>
      <c r="H1307" t="s">
        <v>1992</v>
      </c>
      <c r="I1307" t="s">
        <v>3992</v>
      </c>
      <c r="J1307" t="s">
        <v>3993</v>
      </c>
      <c r="K1307" t="s">
        <v>3994</v>
      </c>
      <c r="L1307" t="s">
        <v>3995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63</v>
      </c>
      <c r="R1307" t="s">
        <v>64</v>
      </c>
      <c r="S1307" t="s">
        <v>65</v>
      </c>
      <c r="T1307" t="s">
        <v>3996</v>
      </c>
    </row>
    <row r="1308" spans="1:20">
      <c r="A1308">
        <v>1289</v>
      </c>
      <c r="B1308" t="s">
        <v>20</v>
      </c>
      <c r="C1308" t="s">
        <v>21</v>
      </c>
      <c r="D1308">
        <v>2022</v>
      </c>
      <c r="E1308">
        <v>6</v>
      </c>
      <c r="F1308" t="s">
        <v>3986</v>
      </c>
      <c r="G1308" t="s">
        <v>601</v>
      </c>
      <c r="H1308" t="s">
        <v>602</v>
      </c>
      <c r="I1308" t="s">
        <v>937</v>
      </c>
      <c r="J1308" t="s">
        <v>938</v>
      </c>
      <c r="K1308" t="s">
        <v>3997</v>
      </c>
      <c r="L1308" t="s">
        <v>3998</v>
      </c>
      <c r="M1308">
        <f>"AF"</f>
        <v>0</v>
      </c>
      <c r="N1308" t="s">
        <v>607</v>
      </c>
      <c r="O1308">
        <f>"01"</f>
        <v>0</v>
      </c>
      <c r="P1308" t="s">
        <v>30</v>
      </c>
      <c r="Q1308" t="s">
        <v>608</v>
      </c>
      <c r="R1308" t="s">
        <v>609</v>
      </c>
      <c r="S1308" t="s">
        <v>3989</v>
      </c>
      <c r="T1308" t="s">
        <v>3989</v>
      </c>
    </row>
    <row r="1309" spans="1:20">
      <c r="A1309">
        <v>1290</v>
      </c>
      <c r="B1309" t="s">
        <v>20</v>
      </c>
      <c r="C1309" t="s">
        <v>21</v>
      </c>
      <c r="D1309">
        <v>2022</v>
      </c>
      <c r="E1309">
        <v>6</v>
      </c>
      <c r="F1309" t="s">
        <v>3986</v>
      </c>
      <c r="G1309" t="s">
        <v>601</v>
      </c>
      <c r="H1309" t="s">
        <v>602</v>
      </c>
      <c r="I1309" t="s">
        <v>937</v>
      </c>
      <c r="J1309" t="s">
        <v>938</v>
      </c>
      <c r="K1309" t="s">
        <v>3999</v>
      </c>
      <c r="L1309" t="s">
        <v>4000</v>
      </c>
      <c r="M1309">
        <f>"AF"</f>
        <v>0</v>
      </c>
      <c r="N1309" t="s">
        <v>607</v>
      </c>
      <c r="O1309">
        <f>"01"</f>
        <v>0</v>
      </c>
      <c r="P1309" t="s">
        <v>30</v>
      </c>
      <c r="Q1309" t="s">
        <v>608</v>
      </c>
      <c r="R1309" t="s">
        <v>609</v>
      </c>
      <c r="S1309" t="s">
        <v>4001</v>
      </c>
      <c r="T1309" t="s">
        <v>4001</v>
      </c>
    </row>
    <row r="1310" spans="1:20">
      <c r="A1310">
        <v>1291</v>
      </c>
      <c r="B1310" t="s">
        <v>20</v>
      </c>
      <c r="C1310" t="s">
        <v>21</v>
      </c>
      <c r="D1310">
        <v>2022</v>
      </c>
      <c r="E1310">
        <v>6</v>
      </c>
      <c r="F1310" t="s">
        <v>3986</v>
      </c>
      <c r="G1310" t="s">
        <v>601</v>
      </c>
      <c r="H1310" t="s">
        <v>602</v>
      </c>
      <c r="I1310" t="s">
        <v>937</v>
      </c>
      <c r="J1310" t="s">
        <v>938</v>
      </c>
      <c r="K1310" t="s">
        <v>4002</v>
      </c>
      <c r="L1310" t="s">
        <v>4003</v>
      </c>
      <c r="M1310">
        <f>"AF"</f>
        <v>0</v>
      </c>
      <c r="N1310" t="s">
        <v>607</v>
      </c>
      <c r="O1310">
        <f>"01"</f>
        <v>0</v>
      </c>
      <c r="P1310" t="s">
        <v>30</v>
      </c>
      <c r="Q1310" t="s">
        <v>608</v>
      </c>
      <c r="R1310" t="s">
        <v>609</v>
      </c>
      <c r="S1310" t="s">
        <v>3989</v>
      </c>
      <c r="T1310" t="s">
        <v>3989</v>
      </c>
    </row>
    <row r="1311" spans="1:20">
      <c r="A1311">
        <v>1292</v>
      </c>
      <c r="B1311" t="s">
        <v>20</v>
      </c>
      <c r="C1311" t="s">
        <v>21</v>
      </c>
      <c r="D1311">
        <v>2022</v>
      </c>
      <c r="E1311">
        <v>6</v>
      </c>
      <c r="F1311" t="s">
        <v>4004</v>
      </c>
      <c r="G1311" t="s">
        <v>601</v>
      </c>
      <c r="H1311" t="s">
        <v>602</v>
      </c>
      <c r="I1311" t="s">
        <v>937</v>
      </c>
      <c r="J1311" t="s">
        <v>938</v>
      </c>
      <c r="K1311" t="s">
        <v>4005</v>
      </c>
      <c r="L1311" t="s">
        <v>4006</v>
      </c>
      <c r="M1311">
        <f>"AF"</f>
        <v>0</v>
      </c>
      <c r="N1311" t="s">
        <v>607</v>
      </c>
      <c r="O1311">
        <f>"01"</f>
        <v>0</v>
      </c>
      <c r="P1311" t="s">
        <v>30</v>
      </c>
      <c r="Q1311" t="s">
        <v>608</v>
      </c>
      <c r="R1311" t="s">
        <v>609</v>
      </c>
      <c r="S1311" t="s">
        <v>4007</v>
      </c>
      <c r="T1311" t="s">
        <v>4007</v>
      </c>
    </row>
    <row r="1312" spans="1:20">
      <c r="A1312">
        <v>1293</v>
      </c>
      <c r="B1312" t="s">
        <v>20</v>
      </c>
      <c r="C1312" t="s">
        <v>21</v>
      </c>
      <c r="D1312">
        <v>2022</v>
      </c>
      <c r="E1312">
        <v>6</v>
      </c>
      <c r="F1312" t="s">
        <v>4004</v>
      </c>
      <c r="G1312" t="s">
        <v>601</v>
      </c>
      <c r="H1312" t="s">
        <v>602</v>
      </c>
      <c r="I1312" t="s">
        <v>937</v>
      </c>
      <c r="J1312" t="s">
        <v>938</v>
      </c>
      <c r="K1312" t="s">
        <v>4008</v>
      </c>
      <c r="L1312" t="s">
        <v>4009</v>
      </c>
      <c r="M1312">
        <f>"AF"</f>
        <v>0</v>
      </c>
      <c r="N1312" t="s">
        <v>607</v>
      </c>
      <c r="O1312">
        <f>"01"</f>
        <v>0</v>
      </c>
      <c r="P1312" t="s">
        <v>30</v>
      </c>
      <c r="Q1312" t="s">
        <v>608</v>
      </c>
      <c r="R1312" t="s">
        <v>609</v>
      </c>
      <c r="S1312" t="s">
        <v>4010</v>
      </c>
      <c r="T1312" t="s">
        <v>4010</v>
      </c>
    </row>
    <row r="1313" spans="1:20">
      <c r="A1313">
        <v>1294</v>
      </c>
      <c r="B1313" t="s">
        <v>20</v>
      </c>
      <c r="C1313" t="s">
        <v>21</v>
      </c>
      <c r="D1313">
        <v>2022</v>
      </c>
      <c r="E1313">
        <v>6</v>
      </c>
      <c r="F1313" t="s">
        <v>4004</v>
      </c>
      <c r="G1313" t="s">
        <v>601</v>
      </c>
      <c r="H1313" t="s">
        <v>602</v>
      </c>
      <c r="I1313" t="s">
        <v>937</v>
      </c>
      <c r="J1313" t="s">
        <v>938</v>
      </c>
      <c r="K1313" t="s">
        <v>4011</v>
      </c>
      <c r="L1313" t="s">
        <v>4012</v>
      </c>
      <c r="M1313">
        <f>"AF"</f>
        <v>0</v>
      </c>
      <c r="N1313" t="s">
        <v>607</v>
      </c>
      <c r="O1313">
        <f>"01"</f>
        <v>0</v>
      </c>
      <c r="P1313" t="s">
        <v>30</v>
      </c>
      <c r="Q1313" t="s">
        <v>608</v>
      </c>
      <c r="R1313" t="s">
        <v>609</v>
      </c>
      <c r="S1313" t="s">
        <v>4013</v>
      </c>
      <c r="T1313" t="s">
        <v>4013</v>
      </c>
    </row>
    <row r="1314" spans="1:20">
      <c r="A1314">
        <v>1295</v>
      </c>
      <c r="B1314" t="s">
        <v>20</v>
      </c>
      <c r="C1314" t="s">
        <v>21</v>
      </c>
      <c r="D1314">
        <v>2022</v>
      </c>
      <c r="E1314">
        <v>6</v>
      </c>
      <c r="F1314" t="s">
        <v>4004</v>
      </c>
      <c r="G1314" t="s">
        <v>601</v>
      </c>
      <c r="H1314" t="s">
        <v>602</v>
      </c>
      <c r="I1314" t="s">
        <v>937</v>
      </c>
      <c r="J1314" t="s">
        <v>938</v>
      </c>
      <c r="K1314" t="s">
        <v>4014</v>
      </c>
      <c r="L1314" t="s">
        <v>4015</v>
      </c>
      <c r="M1314">
        <f>"AF"</f>
        <v>0</v>
      </c>
      <c r="N1314" t="s">
        <v>607</v>
      </c>
      <c r="O1314">
        <f>"01"</f>
        <v>0</v>
      </c>
      <c r="P1314" t="s">
        <v>30</v>
      </c>
      <c r="Q1314" t="s">
        <v>608</v>
      </c>
      <c r="R1314" t="s">
        <v>609</v>
      </c>
      <c r="S1314" t="s">
        <v>990</v>
      </c>
      <c r="T1314" t="s">
        <v>990</v>
      </c>
    </row>
    <row r="1315" spans="1:20">
      <c r="A1315">
        <v>1296</v>
      </c>
      <c r="B1315" t="s">
        <v>20</v>
      </c>
      <c r="C1315" t="s">
        <v>21</v>
      </c>
      <c r="D1315">
        <v>2022</v>
      </c>
      <c r="E1315">
        <v>6</v>
      </c>
      <c r="F1315" t="s">
        <v>4004</v>
      </c>
      <c r="G1315" t="s">
        <v>601</v>
      </c>
      <c r="H1315" t="s">
        <v>602</v>
      </c>
      <c r="I1315" t="s">
        <v>937</v>
      </c>
      <c r="J1315" t="s">
        <v>938</v>
      </c>
      <c r="K1315" t="s">
        <v>4016</v>
      </c>
      <c r="L1315" t="s">
        <v>4017</v>
      </c>
      <c r="M1315">
        <f>"AF"</f>
        <v>0</v>
      </c>
      <c r="N1315" t="s">
        <v>607</v>
      </c>
      <c r="O1315">
        <f>"01"</f>
        <v>0</v>
      </c>
      <c r="P1315" t="s">
        <v>30</v>
      </c>
      <c r="Q1315" t="s">
        <v>608</v>
      </c>
      <c r="R1315" t="s">
        <v>609</v>
      </c>
      <c r="S1315" t="s">
        <v>981</v>
      </c>
      <c r="T1315" t="s">
        <v>981</v>
      </c>
    </row>
    <row r="1316" spans="1:20">
      <c r="A1316">
        <v>1297</v>
      </c>
      <c r="B1316" t="s">
        <v>20</v>
      </c>
      <c r="C1316" t="s">
        <v>21</v>
      </c>
      <c r="D1316">
        <v>2022</v>
      </c>
      <c r="E1316">
        <v>6</v>
      </c>
      <c r="F1316" t="s">
        <v>4018</v>
      </c>
      <c r="G1316" t="s">
        <v>601</v>
      </c>
      <c r="H1316" t="s">
        <v>602</v>
      </c>
      <c r="I1316" t="s">
        <v>937</v>
      </c>
      <c r="J1316" t="s">
        <v>938</v>
      </c>
      <c r="K1316" t="s">
        <v>4019</v>
      </c>
      <c r="L1316" t="s">
        <v>4020</v>
      </c>
      <c r="M1316">
        <f>"AF"</f>
        <v>0</v>
      </c>
      <c r="N1316" t="s">
        <v>607</v>
      </c>
      <c r="O1316">
        <f>"01"</f>
        <v>0</v>
      </c>
      <c r="P1316" t="s">
        <v>30</v>
      </c>
      <c r="Q1316" t="s">
        <v>608</v>
      </c>
      <c r="R1316" t="s">
        <v>609</v>
      </c>
      <c r="S1316" t="s">
        <v>981</v>
      </c>
      <c r="T1316" t="s">
        <v>981</v>
      </c>
    </row>
    <row r="1317" spans="1:20">
      <c r="A1317">
        <v>1298</v>
      </c>
      <c r="B1317" t="s">
        <v>20</v>
      </c>
      <c r="C1317" t="s">
        <v>21</v>
      </c>
      <c r="D1317">
        <v>2022</v>
      </c>
      <c r="E1317">
        <v>6</v>
      </c>
      <c r="F1317" t="s">
        <v>4018</v>
      </c>
      <c r="G1317" t="s">
        <v>601</v>
      </c>
      <c r="H1317" t="s">
        <v>602</v>
      </c>
      <c r="I1317" t="s">
        <v>937</v>
      </c>
      <c r="J1317" t="s">
        <v>938</v>
      </c>
      <c r="K1317" t="s">
        <v>4021</v>
      </c>
      <c r="L1317" t="s">
        <v>4022</v>
      </c>
      <c r="M1317">
        <f>"AF"</f>
        <v>0</v>
      </c>
      <c r="N1317" t="s">
        <v>607</v>
      </c>
      <c r="O1317">
        <f>"01"</f>
        <v>0</v>
      </c>
      <c r="P1317" t="s">
        <v>30</v>
      </c>
      <c r="Q1317" t="s">
        <v>608</v>
      </c>
      <c r="R1317" t="s">
        <v>609</v>
      </c>
      <c r="S1317" t="s">
        <v>4023</v>
      </c>
      <c r="T1317" t="s">
        <v>4023</v>
      </c>
    </row>
    <row r="1318" spans="1:20">
      <c r="A1318">
        <v>1299</v>
      </c>
      <c r="B1318" t="s">
        <v>20</v>
      </c>
      <c r="C1318" t="s">
        <v>21</v>
      </c>
      <c r="D1318">
        <v>2022</v>
      </c>
      <c r="E1318">
        <v>6</v>
      </c>
      <c r="F1318" t="s">
        <v>4018</v>
      </c>
      <c r="G1318" t="s">
        <v>601</v>
      </c>
      <c r="H1318" t="s">
        <v>602</v>
      </c>
      <c r="I1318" t="s">
        <v>937</v>
      </c>
      <c r="J1318" t="s">
        <v>938</v>
      </c>
      <c r="K1318" t="s">
        <v>4024</v>
      </c>
      <c r="L1318" t="s">
        <v>4025</v>
      </c>
      <c r="M1318">
        <f>"AF"</f>
        <v>0</v>
      </c>
      <c r="N1318" t="s">
        <v>607</v>
      </c>
      <c r="O1318">
        <f>"01"</f>
        <v>0</v>
      </c>
      <c r="P1318" t="s">
        <v>30</v>
      </c>
      <c r="Q1318" t="s">
        <v>608</v>
      </c>
      <c r="R1318" t="s">
        <v>609</v>
      </c>
      <c r="S1318" t="s">
        <v>4026</v>
      </c>
      <c r="T1318" t="s">
        <v>4026</v>
      </c>
    </row>
    <row r="1319" spans="1:20">
      <c r="A1319">
        <v>1300</v>
      </c>
      <c r="B1319" t="s">
        <v>20</v>
      </c>
      <c r="C1319" t="s">
        <v>21</v>
      </c>
      <c r="D1319">
        <v>2022</v>
      </c>
      <c r="E1319">
        <v>6</v>
      </c>
      <c r="F1319" t="s">
        <v>4018</v>
      </c>
      <c r="G1319" t="s">
        <v>601</v>
      </c>
      <c r="H1319" t="s">
        <v>602</v>
      </c>
      <c r="I1319" t="s">
        <v>937</v>
      </c>
      <c r="J1319" t="s">
        <v>938</v>
      </c>
      <c r="K1319" t="s">
        <v>4027</v>
      </c>
      <c r="L1319" t="s">
        <v>4028</v>
      </c>
      <c r="M1319">
        <f>"AF"</f>
        <v>0</v>
      </c>
      <c r="N1319" t="s">
        <v>607</v>
      </c>
      <c r="O1319">
        <f>"01"</f>
        <v>0</v>
      </c>
      <c r="P1319" t="s">
        <v>30</v>
      </c>
      <c r="Q1319" t="s">
        <v>608</v>
      </c>
      <c r="R1319" t="s">
        <v>609</v>
      </c>
      <c r="S1319" t="s">
        <v>4029</v>
      </c>
      <c r="T1319" t="s">
        <v>4029</v>
      </c>
    </row>
    <row r="1320" spans="1:20">
      <c r="A1320">
        <v>1301</v>
      </c>
      <c r="B1320" t="s">
        <v>20</v>
      </c>
      <c r="C1320" t="s">
        <v>21</v>
      </c>
      <c r="D1320">
        <v>2022</v>
      </c>
      <c r="E1320">
        <v>6</v>
      </c>
      <c r="F1320" t="s">
        <v>4018</v>
      </c>
      <c r="G1320" t="s">
        <v>601</v>
      </c>
      <c r="H1320" t="s">
        <v>602</v>
      </c>
      <c r="I1320" t="s">
        <v>937</v>
      </c>
      <c r="J1320" t="s">
        <v>938</v>
      </c>
      <c r="K1320" t="s">
        <v>4030</v>
      </c>
      <c r="L1320" t="s">
        <v>4031</v>
      </c>
      <c r="M1320">
        <f>"AF"</f>
        <v>0</v>
      </c>
      <c r="N1320" t="s">
        <v>607</v>
      </c>
      <c r="O1320">
        <f>"01"</f>
        <v>0</v>
      </c>
      <c r="P1320" t="s">
        <v>30</v>
      </c>
      <c r="Q1320" t="s">
        <v>608</v>
      </c>
      <c r="R1320" t="s">
        <v>609</v>
      </c>
      <c r="S1320" t="s">
        <v>953</v>
      </c>
      <c r="T1320" t="s">
        <v>953</v>
      </c>
    </row>
    <row r="1321" spans="1:20">
      <c r="A1321">
        <v>1302</v>
      </c>
      <c r="B1321" t="s">
        <v>20</v>
      </c>
      <c r="C1321" t="s">
        <v>21</v>
      </c>
      <c r="D1321">
        <v>2022</v>
      </c>
      <c r="E1321">
        <v>6</v>
      </c>
      <c r="F1321" t="s">
        <v>4032</v>
      </c>
      <c r="G1321" t="s">
        <v>601</v>
      </c>
      <c r="H1321" t="s">
        <v>602</v>
      </c>
      <c r="I1321" t="s">
        <v>937</v>
      </c>
      <c r="J1321" t="s">
        <v>938</v>
      </c>
      <c r="K1321" t="s">
        <v>4033</v>
      </c>
      <c r="L1321" t="s">
        <v>4034</v>
      </c>
      <c r="M1321">
        <f>"AF"</f>
        <v>0</v>
      </c>
      <c r="N1321" t="s">
        <v>607</v>
      </c>
      <c r="O1321">
        <f>"01"</f>
        <v>0</v>
      </c>
      <c r="P1321" t="s">
        <v>30</v>
      </c>
      <c r="Q1321" t="s">
        <v>608</v>
      </c>
      <c r="R1321" t="s">
        <v>609</v>
      </c>
      <c r="S1321" t="s">
        <v>4035</v>
      </c>
      <c r="T1321" t="s">
        <v>4035</v>
      </c>
    </row>
    <row r="1322" spans="1:20">
      <c r="A1322">
        <v>1303</v>
      </c>
      <c r="B1322" t="s">
        <v>20</v>
      </c>
      <c r="C1322" t="s">
        <v>21</v>
      </c>
      <c r="D1322">
        <v>2022</v>
      </c>
      <c r="E1322">
        <v>6</v>
      </c>
      <c r="F1322" t="s">
        <v>4032</v>
      </c>
      <c r="G1322" t="s">
        <v>601</v>
      </c>
      <c r="H1322" t="s">
        <v>602</v>
      </c>
      <c r="I1322" t="s">
        <v>937</v>
      </c>
      <c r="J1322" t="s">
        <v>938</v>
      </c>
      <c r="K1322" t="s">
        <v>4036</v>
      </c>
      <c r="L1322" t="s">
        <v>4037</v>
      </c>
      <c r="M1322">
        <f>"AF"</f>
        <v>0</v>
      </c>
      <c r="N1322" t="s">
        <v>607</v>
      </c>
      <c r="O1322">
        <f>"01"</f>
        <v>0</v>
      </c>
      <c r="P1322" t="s">
        <v>30</v>
      </c>
      <c r="Q1322" t="s">
        <v>608</v>
      </c>
      <c r="R1322" t="s">
        <v>609</v>
      </c>
      <c r="S1322" t="s">
        <v>1829</v>
      </c>
      <c r="T1322" t="s">
        <v>1829</v>
      </c>
    </row>
    <row r="1323" spans="1:20">
      <c r="A1323">
        <v>1304</v>
      </c>
      <c r="B1323" t="s">
        <v>20</v>
      </c>
      <c r="C1323" t="s">
        <v>21</v>
      </c>
      <c r="D1323">
        <v>2022</v>
      </c>
      <c r="E1323">
        <v>6</v>
      </c>
      <c r="F1323" t="s">
        <v>4032</v>
      </c>
      <c r="G1323" t="s">
        <v>601</v>
      </c>
      <c r="H1323" t="s">
        <v>602</v>
      </c>
      <c r="I1323" t="s">
        <v>937</v>
      </c>
      <c r="J1323" t="s">
        <v>938</v>
      </c>
      <c r="K1323" t="s">
        <v>4038</v>
      </c>
      <c r="L1323" t="s">
        <v>4039</v>
      </c>
      <c r="M1323">
        <f>"AF"</f>
        <v>0</v>
      </c>
      <c r="N1323" t="s">
        <v>607</v>
      </c>
      <c r="O1323">
        <f>"01"</f>
        <v>0</v>
      </c>
      <c r="P1323" t="s">
        <v>30</v>
      </c>
      <c r="Q1323" t="s">
        <v>608</v>
      </c>
      <c r="R1323" t="s">
        <v>609</v>
      </c>
      <c r="S1323" t="s">
        <v>1270</v>
      </c>
      <c r="T1323" t="s">
        <v>1270</v>
      </c>
    </row>
    <row r="1324" spans="1:20">
      <c r="A1324">
        <v>1305</v>
      </c>
      <c r="B1324" t="s">
        <v>20</v>
      </c>
      <c r="C1324" t="s">
        <v>21</v>
      </c>
      <c r="D1324">
        <v>2022</v>
      </c>
      <c r="E1324">
        <v>6</v>
      </c>
      <c r="F1324" t="s">
        <v>4032</v>
      </c>
      <c r="G1324" t="s">
        <v>601</v>
      </c>
      <c r="H1324" t="s">
        <v>602</v>
      </c>
      <c r="I1324" t="s">
        <v>937</v>
      </c>
      <c r="J1324" t="s">
        <v>938</v>
      </c>
      <c r="K1324" t="s">
        <v>4040</v>
      </c>
      <c r="L1324" t="s">
        <v>4041</v>
      </c>
      <c r="M1324">
        <f>"AF"</f>
        <v>0</v>
      </c>
      <c r="N1324" t="s">
        <v>607</v>
      </c>
      <c r="O1324">
        <f>"01"</f>
        <v>0</v>
      </c>
      <c r="P1324" t="s">
        <v>30</v>
      </c>
      <c r="Q1324" t="s">
        <v>608</v>
      </c>
      <c r="R1324" t="s">
        <v>609</v>
      </c>
      <c r="S1324" t="s">
        <v>4042</v>
      </c>
      <c r="T1324" t="s">
        <v>4042</v>
      </c>
    </row>
    <row r="1325" spans="1:20">
      <c r="A1325">
        <v>1306</v>
      </c>
      <c r="B1325" t="s">
        <v>20</v>
      </c>
      <c r="C1325" t="s">
        <v>21</v>
      </c>
      <c r="D1325">
        <v>2022</v>
      </c>
      <c r="E1325">
        <v>6</v>
      </c>
      <c r="F1325" t="s">
        <v>4032</v>
      </c>
      <c r="G1325" t="s">
        <v>601</v>
      </c>
      <c r="H1325" t="s">
        <v>602</v>
      </c>
      <c r="I1325" t="s">
        <v>937</v>
      </c>
      <c r="J1325" t="s">
        <v>938</v>
      </c>
      <c r="K1325" t="s">
        <v>4043</v>
      </c>
      <c r="L1325" t="s">
        <v>4044</v>
      </c>
      <c r="M1325">
        <f>"AF"</f>
        <v>0</v>
      </c>
      <c r="N1325" t="s">
        <v>607</v>
      </c>
      <c r="O1325">
        <f>"01"</f>
        <v>0</v>
      </c>
      <c r="P1325" t="s">
        <v>30</v>
      </c>
      <c r="Q1325" t="s">
        <v>608</v>
      </c>
      <c r="R1325" t="s">
        <v>609</v>
      </c>
      <c r="S1325" t="s">
        <v>4045</v>
      </c>
      <c r="T1325" t="s">
        <v>4045</v>
      </c>
    </row>
    <row r="1326" spans="1:20">
      <c r="A1326">
        <v>1307</v>
      </c>
      <c r="B1326" t="s">
        <v>20</v>
      </c>
      <c r="C1326" t="s">
        <v>21</v>
      </c>
      <c r="D1326">
        <v>2022</v>
      </c>
      <c r="E1326">
        <v>6</v>
      </c>
      <c r="F1326" t="s">
        <v>4032</v>
      </c>
      <c r="G1326" t="s">
        <v>601</v>
      </c>
      <c r="H1326" t="s">
        <v>602</v>
      </c>
      <c r="I1326" t="s">
        <v>937</v>
      </c>
      <c r="J1326" t="s">
        <v>938</v>
      </c>
      <c r="K1326" t="s">
        <v>4046</v>
      </c>
      <c r="L1326" t="s">
        <v>4047</v>
      </c>
      <c r="M1326">
        <f>"AF"</f>
        <v>0</v>
      </c>
      <c r="N1326" t="s">
        <v>607</v>
      </c>
      <c r="O1326">
        <f>"01"</f>
        <v>0</v>
      </c>
      <c r="P1326" t="s">
        <v>30</v>
      </c>
      <c r="Q1326" t="s">
        <v>608</v>
      </c>
      <c r="R1326" t="s">
        <v>609</v>
      </c>
      <c r="S1326" t="s">
        <v>4048</v>
      </c>
      <c r="T1326" t="s">
        <v>4048</v>
      </c>
    </row>
    <row r="1327" spans="1:20">
      <c r="A1327">
        <v>1308</v>
      </c>
      <c r="B1327" t="s">
        <v>20</v>
      </c>
      <c r="C1327" t="s">
        <v>21</v>
      </c>
      <c r="D1327">
        <v>2022</v>
      </c>
      <c r="E1327">
        <v>6</v>
      </c>
      <c r="F1327" t="s">
        <v>4032</v>
      </c>
      <c r="G1327" t="s">
        <v>601</v>
      </c>
      <c r="H1327" t="s">
        <v>602</v>
      </c>
      <c r="I1327" t="s">
        <v>937</v>
      </c>
      <c r="J1327" t="s">
        <v>938</v>
      </c>
      <c r="K1327" t="s">
        <v>4049</v>
      </c>
      <c r="L1327" t="s">
        <v>4050</v>
      </c>
      <c r="M1327">
        <f>"AF"</f>
        <v>0</v>
      </c>
      <c r="N1327" t="s">
        <v>607</v>
      </c>
      <c r="O1327">
        <f>"01"</f>
        <v>0</v>
      </c>
      <c r="P1327" t="s">
        <v>30</v>
      </c>
      <c r="Q1327" t="s">
        <v>608</v>
      </c>
      <c r="R1327" t="s">
        <v>609</v>
      </c>
      <c r="S1327" t="s">
        <v>4051</v>
      </c>
      <c r="T1327" t="s">
        <v>4051</v>
      </c>
    </row>
    <row r="1328" spans="1:20">
      <c r="A1328">
        <v>1309</v>
      </c>
      <c r="B1328" t="s">
        <v>20</v>
      </c>
      <c r="C1328" t="s">
        <v>21</v>
      </c>
      <c r="D1328">
        <v>2022</v>
      </c>
      <c r="E1328">
        <v>6</v>
      </c>
      <c r="F1328" t="s">
        <v>4032</v>
      </c>
      <c r="G1328" t="s">
        <v>601</v>
      </c>
      <c r="H1328" t="s">
        <v>602</v>
      </c>
      <c r="I1328" t="s">
        <v>937</v>
      </c>
      <c r="J1328" t="s">
        <v>938</v>
      </c>
      <c r="K1328" t="s">
        <v>4052</v>
      </c>
      <c r="L1328" t="s">
        <v>4053</v>
      </c>
      <c r="M1328">
        <f>"AF"</f>
        <v>0</v>
      </c>
      <c r="N1328" t="s">
        <v>607</v>
      </c>
      <c r="O1328">
        <f>"01"</f>
        <v>0</v>
      </c>
      <c r="P1328" t="s">
        <v>30</v>
      </c>
      <c r="Q1328" t="s">
        <v>608</v>
      </c>
      <c r="R1328" t="s">
        <v>609</v>
      </c>
      <c r="S1328" t="s">
        <v>4054</v>
      </c>
      <c r="T1328" t="s">
        <v>4054</v>
      </c>
    </row>
    <row r="1329" spans="1:20">
      <c r="A1329">
        <v>1310</v>
      </c>
      <c r="B1329" t="s">
        <v>20</v>
      </c>
      <c r="C1329" t="s">
        <v>21</v>
      </c>
      <c r="D1329">
        <v>2022</v>
      </c>
      <c r="E1329">
        <v>6</v>
      </c>
      <c r="F1329" t="s">
        <v>4032</v>
      </c>
      <c r="G1329" t="s">
        <v>601</v>
      </c>
      <c r="H1329" t="s">
        <v>602</v>
      </c>
      <c r="I1329" t="s">
        <v>937</v>
      </c>
      <c r="J1329" t="s">
        <v>938</v>
      </c>
      <c r="K1329" t="s">
        <v>4055</v>
      </c>
      <c r="L1329" t="s">
        <v>4056</v>
      </c>
      <c r="M1329">
        <f>"AF"</f>
        <v>0</v>
      </c>
      <c r="N1329" t="s">
        <v>607</v>
      </c>
      <c r="O1329">
        <f>"01"</f>
        <v>0</v>
      </c>
      <c r="P1329" t="s">
        <v>30</v>
      </c>
      <c r="Q1329" t="s">
        <v>608</v>
      </c>
      <c r="R1329" t="s">
        <v>609</v>
      </c>
      <c r="S1329" t="s">
        <v>4057</v>
      </c>
      <c r="T1329" t="s">
        <v>4057</v>
      </c>
    </row>
    <row r="1330" spans="1:20">
      <c r="A1330">
        <v>1311</v>
      </c>
      <c r="B1330" t="s">
        <v>20</v>
      </c>
      <c r="C1330" t="s">
        <v>21</v>
      </c>
      <c r="D1330">
        <v>2022</v>
      </c>
      <c r="E1330">
        <v>6</v>
      </c>
      <c r="F1330" t="s">
        <v>4032</v>
      </c>
      <c r="G1330" t="s">
        <v>601</v>
      </c>
      <c r="H1330" t="s">
        <v>602</v>
      </c>
      <c r="I1330" t="s">
        <v>937</v>
      </c>
      <c r="J1330" t="s">
        <v>938</v>
      </c>
      <c r="K1330" t="s">
        <v>4058</v>
      </c>
      <c r="L1330" t="s">
        <v>4059</v>
      </c>
      <c r="M1330">
        <f>"AF"</f>
        <v>0</v>
      </c>
      <c r="N1330" t="s">
        <v>607</v>
      </c>
      <c r="O1330">
        <f>"01"</f>
        <v>0</v>
      </c>
      <c r="P1330" t="s">
        <v>30</v>
      </c>
      <c r="Q1330" t="s">
        <v>608</v>
      </c>
      <c r="R1330" t="s">
        <v>609</v>
      </c>
      <c r="S1330" t="s">
        <v>4060</v>
      </c>
      <c r="T1330" t="s">
        <v>4060</v>
      </c>
    </row>
    <row r="1331" spans="1:20">
      <c r="A1331">
        <v>1312</v>
      </c>
      <c r="B1331" t="s">
        <v>20</v>
      </c>
      <c r="C1331" t="s">
        <v>21</v>
      </c>
      <c r="D1331">
        <v>2022</v>
      </c>
      <c r="E1331">
        <v>6</v>
      </c>
      <c r="F1331" t="s">
        <v>4032</v>
      </c>
      <c r="G1331" t="s">
        <v>601</v>
      </c>
      <c r="H1331" t="s">
        <v>602</v>
      </c>
      <c r="I1331" t="s">
        <v>937</v>
      </c>
      <c r="J1331" t="s">
        <v>938</v>
      </c>
      <c r="K1331" t="s">
        <v>4061</v>
      </c>
      <c r="L1331" t="s">
        <v>4062</v>
      </c>
      <c r="M1331">
        <f>"AF"</f>
        <v>0</v>
      </c>
      <c r="N1331" t="s">
        <v>607</v>
      </c>
      <c r="O1331">
        <f>"01"</f>
        <v>0</v>
      </c>
      <c r="P1331" t="s">
        <v>30</v>
      </c>
      <c r="Q1331" t="s">
        <v>608</v>
      </c>
      <c r="R1331" t="s">
        <v>609</v>
      </c>
      <c r="S1331" t="s">
        <v>4057</v>
      </c>
      <c r="T1331" t="s">
        <v>4057</v>
      </c>
    </row>
    <row r="1332" spans="1:20">
      <c r="A1332">
        <v>1313</v>
      </c>
      <c r="B1332" t="s">
        <v>20</v>
      </c>
      <c r="C1332" t="s">
        <v>21</v>
      </c>
      <c r="D1332">
        <v>2022</v>
      </c>
      <c r="E1332">
        <v>6</v>
      </c>
      <c r="F1332" t="s">
        <v>4032</v>
      </c>
      <c r="G1332" t="s">
        <v>601</v>
      </c>
      <c r="H1332" t="s">
        <v>602</v>
      </c>
      <c r="I1332" t="s">
        <v>937</v>
      </c>
      <c r="J1332" t="s">
        <v>938</v>
      </c>
      <c r="K1332" t="s">
        <v>4063</v>
      </c>
      <c r="L1332" t="s">
        <v>4064</v>
      </c>
      <c r="M1332">
        <f>"AF"</f>
        <v>0</v>
      </c>
      <c r="N1332" t="s">
        <v>607</v>
      </c>
      <c r="O1332">
        <f>"01"</f>
        <v>0</v>
      </c>
      <c r="P1332" t="s">
        <v>30</v>
      </c>
      <c r="Q1332" t="s">
        <v>608</v>
      </c>
      <c r="R1332" t="s">
        <v>609</v>
      </c>
      <c r="S1332" t="s">
        <v>4065</v>
      </c>
      <c r="T1332" t="s">
        <v>4065</v>
      </c>
    </row>
    <row r="1333" spans="1:20">
      <c r="A1333">
        <v>1314</v>
      </c>
      <c r="B1333" t="s">
        <v>20</v>
      </c>
      <c r="C1333" t="s">
        <v>21</v>
      </c>
      <c r="D1333">
        <v>2022</v>
      </c>
      <c r="E1333">
        <v>6</v>
      </c>
      <c r="F1333" t="s">
        <v>4032</v>
      </c>
      <c r="G1333" t="s">
        <v>601</v>
      </c>
      <c r="H1333" t="s">
        <v>602</v>
      </c>
      <c r="I1333" t="s">
        <v>937</v>
      </c>
      <c r="J1333" t="s">
        <v>938</v>
      </c>
      <c r="K1333" t="s">
        <v>4066</v>
      </c>
      <c r="L1333" t="s">
        <v>4067</v>
      </c>
      <c r="M1333">
        <f>"AF"</f>
        <v>0</v>
      </c>
      <c r="N1333" t="s">
        <v>607</v>
      </c>
      <c r="O1333">
        <f>"01"</f>
        <v>0</v>
      </c>
      <c r="P1333" t="s">
        <v>30</v>
      </c>
      <c r="Q1333" t="s">
        <v>608</v>
      </c>
      <c r="R1333" t="s">
        <v>609</v>
      </c>
      <c r="S1333" t="s">
        <v>4068</v>
      </c>
      <c r="T1333" t="s">
        <v>4068</v>
      </c>
    </row>
    <row r="1334" spans="1:20">
      <c r="A1334">
        <v>1412</v>
      </c>
      <c r="B1334" t="s">
        <v>20</v>
      </c>
      <c r="C1334" t="s">
        <v>21</v>
      </c>
      <c r="D1334">
        <v>2022</v>
      </c>
      <c r="E1334">
        <v>6</v>
      </c>
      <c r="F1334" t="s">
        <v>3968</v>
      </c>
      <c r="G1334" t="s">
        <v>1991</v>
      </c>
      <c r="H1334" t="s">
        <v>1992</v>
      </c>
      <c r="I1334" t="s">
        <v>3992</v>
      </c>
      <c r="J1334" t="s">
        <v>3993</v>
      </c>
      <c r="K1334" t="s">
        <v>4069</v>
      </c>
      <c r="L1334" t="s">
        <v>4070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63</v>
      </c>
      <c r="R1334" t="s">
        <v>64</v>
      </c>
      <c r="S1334" t="s">
        <v>65</v>
      </c>
      <c r="T1334" t="s">
        <v>3996</v>
      </c>
    </row>
    <row r="1335" spans="1:20">
      <c r="A1335">
        <v>1315</v>
      </c>
      <c r="B1335" t="s">
        <v>20</v>
      </c>
      <c r="C1335" t="s">
        <v>21</v>
      </c>
      <c r="D1335">
        <v>2022</v>
      </c>
      <c r="E1335">
        <v>6</v>
      </c>
      <c r="F1335" t="s">
        <v>4032</v>
      </c>
      <c r="G1335" t="s">
        <v>601</v>
      </c>
      <c r="H1335" t="s">
        <v>602</v>
      </c>
      <c r="I1335" t="s">
        <v>937</v>
      </c>
      <c r="J1335" t="s">
        <v>938</v>
      </c>
      <c r="K1335" t="s">
        <v>4071</v>
      </c>
      <c r="L1335" t="s">
        <v>4072</v>
      </c>
      <c r="M1335">
        <f>"AF"</f>
        <v>0</v>
      </c>
      <c r="N1335" t="s">
        <v>607</v>
      </c>
      <c r="O1335">
        <f>"01"</f>
        <v>0</v>
      </c>
      <c r="P1335" t="s">
        <v>30</v>
      </c>
      <c r="Q1335" t="s">
        <v>608</v>
      </c>
      <c r="R1335" t="s">
        <v>609</v>
      </c>
      <c r="S1335" t="s">
        <v>1270</v>
      </c>
      <c r="T1335" t="s">
        <v>1270</v>
      </c>
    </row>
    <row r="1336" spans="1:20">
      <c r="A1336">
        <v>1316</v>
      </c>
      <c r="B1336" t="s">
        <v>20</v>
      </c>
      <c r="C1336" t="s">
        <v>21</v>
      </c>
      <c r="D1336">
        <v>2022</v>
      </c>
      <c r="E1336">
        <v>6</v>
      </c>
      <c r="F1336" t="s">
        <v>4032</v>
      </c>
      <c r="G1336" t="s">
        <v>601</v>
      </c>
      <c r="H1336" t="s">
        <v>602</v>
      </c>
      <c r="I1336" t="s">
        <v>937</v>
      </c>
      <c r="J1336" t="s">
        <v>938</v>
      </c>
      <c r="K1336" t="s">
        <v>4073</v>
      </c>
      <c r="L1336" t="s">
        <v>4074</v>
      </c>
      <c r="M1336">
        <f>"AF"</f>
        <v>0</v>
      </c>
      <c r="N1336" t="s">
        <v>607</v>
      </c>
      <c r="O1336">
        <f>"01"</f>
        <v>0</v>
      </c>
      <c r="P1336" t="s">
        <v>30</v>
      </c>
      <c r="Q1336" t="s">
        <v>608</v>
      </c>
      <c r="R1336" t="s">
        <v>609</v>
      </c>
      <c r="S1336" t="s">
        <v>4075</v>
      </c>
      <c r="T1336" t="s">
        <v>4075</v>
      </c>
    </row>
    <row r="1337" spans="1:20">
      <c r="A1337">
        <v>1317</v>
      </c>
      <c r="B1337" t="s">
        <v>20</v>
      </c>
      <c r="C1337" t="s">
        <v>21</v>
      </c>
      <c r="D1337">
        <v>2022</v>
      </c>
      <c r="E1337">
        <v>6</v>
      </c>
      <c r="F1337" t="s">
        <v>4032</v>
      </c>
      <c r="G1337" t="s">
        <v>601</v>
      </c>
      <c r="H1337" t="s">
        <v>602</v>
      </c>
      <c r="I1337" t="s">
        <v>937</v>
      </c>
      <c r="J1337" t="s">
        <v>938</v>
      </c>
      <c r="K1337" t="s">
        <v>4076</v>
      </c>
      <c r="L1337" t="s">
        <v>4077</v>
      </c>
      <c r="M1337">
        <f>"AF"</f>
        <v>0</v>
      </c>
      <c r="N1337" t="s">
        <v>607</v>
      </c>
      <c r="O1337">
        <f>"01"</f>
        <v>0</v>
      </c>
      <c r="P1337" t="s">
        <v>30</v>
      </c>
      <c r="Q1337" t="s">
        <v>608</v>
      </c>
      <c r="R1337" t="s">
        <v>609</v>
      </c>
      <c r="S1337" t="s">
        <v>1829</v>
      </c>
      <c r="T1337" t="s">
        <v>1829</v>
      </c>
    </row>
    <row r="1338" spans="1:20">
      <c r="A1338">
        <v>1318</v>
      </c>
      <c r="B1338" t="s">
        <v>20</v>
      </c>
      <c r="C1338" t="s">
        <v>21</v>
      </c>
      <c r="D1338">
        <v>2022</v>
      </c>
      <c r="E1338">
        <v>6</v>
      </c>
      <c r="F1338" t="s">
        <v>4032</v>
      </c>
      <c r="G1338" t="s">
        <v>601</v>
      </c>
      <c r="H1338" t="s">
        <v>602</v>
      </c>
      <c r="I1338" t="s">
        <v>937</v>
      </c>
      <c r="J1338" t="s">
        <v>938</v>
      </c>
      <c r="K1338" t="s">
        <v>4078</v>
      </c>
      <c r="L1338" t="s">
        <v>4079</v>
      </c>
      <c r="M1338">
        <f>"AF"</f>
        <v>0</v>
      </c>
      <c r="N1338" t="s">
        <v>607</v>
      </c>
      <c r="O1338">
        <f>"01"</f>
        <v>0</v>
      </c>
      <c r="P1338" t="s">
        <v>30</v>
      </c>
      <c r="Q1338" t="s">
        <v>608</v>
      </c>
      <c r="R1338" t="s">
        <v>609</v>
      </c>
      <c r="S1338" t="s">
        <v>4080</v>
      </c>
      <c r="T1338" t="s">
        <v>4080</v>
      </c>
    </row>
    <row r="1339" spans="1:20">
      <c r="A1339">
        <v>1319</v>
      </c>
      <c r="B1339" t="s">
        <v>20</v>
      </c>
      <c r="C1339" t="s">
        <v>21</v>
      </c>
      <c r="D1339">
        <v>2022</v>
      </c>
      <c r="E1339">
        <v>6</v>
      </c>
      <c r="F1339" t="s">
        <v>4032</v>
      </c>
      <c r="G1339" t="s">
        <v>601</v>
      </c>
      <c r="H1339" t="s">
        <v>602</v>
      </c>
      <c r="I1339" t="s">
        <v>937</v>
      </c>
      <c r="J1339" t="s">
        <v>938</v>
      </c>
      <c r="K1339" t="s">
        <v>4081</v>
      </c>
      <c r="L1339" t="s">
        <v>4082</v>
      </c>
      <c r="M1339">
        <f>"AF"</f>
        <v>0</v>
      </c>
      <c r="N1339" t="s">
        <v>607</v>
      </c>
      <c r="O1339">
        <f>"01"</f>
        <v>0</v>
      </c>
      <c r="P1339" t="s">
        <v>30</v>
      </c>
      <c r="Q1339" t="s">
        <v>608</v>
      </c>
      <c r="R1339" t="s">
        <v>609</v>
      </c>
      <c r="S1339" t="s">
        <v>4083</v>
      </c>
      <c r="T1339" t="s">
        <v>4083</v>
      </c>
    </row>
    <row r="1340" spans="1:20">
      <c r="A1340">
        <v>1320</v>
      </c>
      <c r="B1340" t="s">
        <v>20</v>
      </c>
      <c r="C1340" t="s">
        <v>21</v>
      </c>
      <c r="D1340">
        <v>2022</v>
      </c>
      <c r="E1340">
        <v>6</v>
      </c>
      <c r="F1340" t="s">
        <v>4032</v>
      </c>
      <c r="G1340" t="s">
        <v>601</v>
      </c>
      <c r="H1340" t="s">
        <v>602</v>
      </c>
      <c r="I1340" t="s">
        <v>937</v>
      </c>
      <c r="J1340" t="s">
        <v>938</v>
      </c>
      <c r="K1340" t="s">
        <v>4084</v>
      </c>
      <c r="L1340" t="s">
        <v>4085</v>
      </c>
      <c r="M1340">
        <f>"AF"</f>
        <v>0</v>
      </c>
      <c r="N1340" t="s">
        <v>607</v>
      </c>
      <c r="O1340">
        <f>"01"</f>
        <v>0</v>
      </c>
      <c r="P1340" t="s">
        <v>30</v>
      </c>
      <c r="Q1340" t="s">
        <v>608</v>
      </c>
      <c r="R1340" t="s">
        <v>609</v>
      </c>
      <c r="S1340" t="s">
        <v>2965</v>
      </c>
      <c r="T1340" t="s">
        <v>2965</v>
      </c>
    </row>
    <row r="1341" spans="1:20">
      <c r="A1341">
        <v>1321</v>
      </c>
      <c r="B1341" t="s">
        <v>20</v>
      </c>
      <c r="C1341" t="s">
        <v>21</v>
      </c>
      <c r="D1341">
        <v>2022</v>
      </c>
      <c r="E1341">
        <v>6</v>
      </c>
      <c r="F1341" t="s">
        <v>4032</v>
      </c>
      <c r="G1341" t="s">
        <v>601</v>
      </c>
      <c r="H1341" t="s">
        <v>602</v>
      </c>
      <c r="I1341" t="s">
        <v>937</v>
      </c>
      <c r="J1341" t="s">
        <v>938</v>
      </c>
      <c r="K1341" t="s">
        <v>4086</v>
      </c>
      <c r="L1341" t="s">
        <v>4087</v>
      </c>
      <c r="M1341">
        <f>"AF"</f>
        <v>0</v>
      </c>
      <c r="N1341" t="s">
        <v>607</v>
      </c>
      <c r="O1341">
        <f>"01"</f>
        <v>0</v>
      </c>
      <c r="P1341" t="s">
        <v>30</v>
      </c>
      <c r="Q1341" t="s">
        <v>608</v>
      </c>
      <c r="R1341" t="s">
        <v>609</v>
      </c>
      <c r="S1341" t="s">
        <v>4088</v>
      </c>
      <c r="T1341" t="s">
        <v>4088</v>
      </c>
    </row>
    <row r="1342" spans="1:20">
      <c r="A1342">
        <v>1322</v>
      </c>
      <c r="B1342" t="s">
        <v>20</v>
      </c>
      <c r="C1342" t="s">
        <v>21</v>
      </c>
      <c r="D1342">
        <v>2022</v>
      </c>
      <c r="E1342">
        <v>6</v>
      </c>
      <c r="F1342" t="s">
        <v>4032</v>
      </c>
      <c r="G1342" t="s">
        <v>601</v>
      </c>
      <c r="H1342" t="s">
        <v>602</v>
      </c>
      <c r="I1342" t="s">
        <v>937</v>
      </c>
      <c r="J1342" t="s">
        <v>938</v>
      </c>
      <c r="K1342" t="s">
        <v>4089</v>
      </c>
      <c r="L1342" t="s">
        <v>4090</v>
      </c>
      <c r="M1342">
        <f>"AF"</f>
        <v>0</v>
      </c>
      <c r="N1342" t="s">
        <v>607</v>
      </c>
      <c r="O1342">
        <f>"01"</f>
        <v>0</v>
      </c>
      <c r="P1342" t="s">
        <v>30</v>
      </c>
      <c r="Q1342" t="s">
        <v>608</v>
      </c>
      <c r="R1342" t="s">
        <v>609</v>
      </c>
      <c r="S1342" t="s">
        <v>2965</v>
      </c>
      <c r="T1342" t="s">
        <v>2965</v>
      </c>
    </row>
    <row r="1343" spans="1:20">
      <c r="A1343">
        <v>1413</v>
      </c>
      <c r="B1343" t="s">
        <v>20</v>
      </c>
      <c r="C1343" t="s">
        <v>21</v>
      </c>
      <c r="D1343">
        <v>2022</v>
      </c>
      <c r="E1343">
        <v>6</v>
      </c>
      <c r="F1343" t="s">
        <v>3968</v>
      </c>
      <c r="G1343" t="s">
        <v>1991</v>
      </c>
      <c r="H1343" t="s">
        <v>1992</v>
      </c>
      <c r="I1343" t="s">
        <v>3992</v>
      </c>
      <c r="J1343" t="s">
        <v>3993</v>
      </c>
      <c r="K1343" t="s">
        <v>4091</v>
      </c>
      <c r="L1343" t="s">
        <v>4092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63</v>
      </c>
      <c r="R1343" t="s">
        <v>64</v>
      </c>
      <c r="S1343" t="s">
        <v>65</v>
      </c>
      <c r="T1343" t="s">
        <v>3996</v>
      </c>
    </row>
    <row r="1344" spans="1:20">
      <c r="A1344">
        <v>1323</v>
      </c>
      <c r="B1344" t="s">
        <v>20</v>
      </c>
      <c r="C1344" t="s">
        <v>21</v>
      </c>
      <c r="D1344">
        <v>2022</v>
      </c>
      <c r="E1344">
        <v>6</v>
      </c>
      <c r="F1344" t="s">
        <v>4032</v>
      </c>
      <c r="G1344" t="s">
        <v>601</v>
      </c>
      <c r="H1344" t="s">
        <v>602</v>
      </c>
      <c r="I1344" t="s">
        <v>937</v>
      </c>
      <c r="J1344" t="s">
        <v>938</v>
      </c>
      <c r="K1344" t="s">
        <v>4093</v>
      </c>
      <c r="L1344" t="s">
        <v>4094</v>
      </c>
      <c r="M1344">
        <f>"AF"</f>
        <v>0</v>
      </c>
      <c r="N1344" t="s">
        <v>607</v>
      </c>
      <c r="O1344">
        <f>"01"</f>
        <v>0</v>
      </c>
      <c r="P1344" t="s">
        <v>30</v>
      </c>
      <c r="Q1344" t="s">
        <v>608</v>
      </c>
      <c r="R1344" t="s">
        <v>609</v>
      </c>
      <c r="S1344" t="s">
        <v>4095</v>
      </c>
      <c r="T1344" t="s">
        <v>4095</v>
      </c>
    </row>
    <row r="1345" spans="1:20">
      <c r="A1345">
        <v>1324</v>
      </c>
      <c r="B1345" t="s">
        <v>20</v>
      </c>
      <c r="C1345" t="s">
        <v>21</v>
      </c>
      <c r="D1345">
        <v>2022</v>
      </c>
      <c r="E1345">
        <v>6</v>
      </c>
      <c r="F1345" t="s">
        <v>4032</v>
      </c>
      <c r="G1345" t="s">
        <v>601</v>
      </c>
      <c r="H1345" t="s">
        <v>602</v>
      </c>
      <c r="I1345" t="s">
        <v>937</v>
      </c>
      <c r="J1345" t="s">
        <v>938</v>
      </c>
      <c r="K1345" t="s">
        <v>4096</v>
      </c>
      <c r="L1345" t="s">
        <v>4097</v>
      </c>
      <c r="M1345">
        <f>"AF"</f>
        <v>0</v>
      </c>
      <c r="N1345" t="s">
        <v>607</v>
      </c>
      <c r="O1345">
        <f>"01"</f>
        <v>0</v>
      </c>
      <c r="P1345" t="s">
        <v>30</v>
      </c>
      <c r="Q1345" t="s">
        <v>608</v>
      </c>
      <c r="R1345" t="s">
        <v>609</v>
      </c>
      <c r="S1345" t="s">
        <v>4098</v>
      </c>
      <c r="T1345" t="s">
        <v>4098</v>
      </c>
    </row>
    <row r="1346" spans="1:20">
      <c r="A1346">
        <v>1325</v>
      </c>
      <c r="B1346" t="s">
        <v>20</v>
      </c>
      <c r="C1346" t="s">
        <v>21</v>
      </c>
      <c r="D1346">
        <v>2022</v>
      </c>
      <c r="E1346">
        <v>6</v>
      </c>
      <c r="F1346" t="s">
        <v>4032</v>
      </c>
      <c r="G1346" t="s">
        <v>601</v>
      </c>
      <c r="H1346" t="s">
        <v>602</v>
      </c>
      <c r="I1346" t="s">
        <v>937</v>
      </c>
      <c r="J1346" t="s">
        <v>938</v>
      </c>
      <c r="K1346" t="s">
        <v>4099</v>
      </c>
      <c r="L1346" t="s">
        <v>4100</v>
      </c>
      <c r="M1346">
        <f>"AF"</f>
        <v>0</v>
      </c>
      <c r="N1346" t="s">
        <v>607</v>
      </c>
      <c r="O1346">
        <f>"01"</f>
        <v>0</v>
      </c>
      <c r="P1346" t="s">
        <v>30</v>
      </c>
      <c r="Q1346" t="s">
        <v>608</v>
      </c>
      <c r="R1346" t="s">
        <v>609</v>
      </c>
      <c r="S1346" t="s">
        <v>4101</v>
      </c>
      <c r="T1346" t="s">
        <v>4101</v>
      </c>
    </row>
    <row r="1347" spans="1:20">
      <c r="A1347">
        <v>1326</v>
      </c>
      <c r="B1347" t="s">
        <v>20</v>
      </c>
      <c r="C1347" t="s">
        <v>21</v>
      </c>
      <c r="D1347">
        <v>2022</v>
      </c>
      <c r="E1347">
        <v>6</v>
      </c>
      <c r="F1347" t="s">
        <v>4032</v>
      </c>
      <c r="G1347" t="s">
        <v>601</v>
      </c>
      <c r="H1347" t="s">
        <v>602</v>
      </c>
      <c r="I1347" t="s">
        <v>937</v>
      </c>
      <c r="J1347" t="s">
        <v>938</v>
      </c>
      <c r="K1347" t="s">
        <v>4102</v>
      </c>
      <c r="L1347" t="s">
        <v>4103</v>
      </c>
      <c r="M1347">
        <f>"AF"</f>
        <v>0</v>
      </c>
      <c r="N1347" t="s">
        <v>607</v>
      </c>
      <c r="O1347">
        <f>"01"</f>
        <v>0</v>
      </c>
      <c r="P1347" t="s">
        <v>30</v>
      </c>
      <c r="Q1347" t="s">
        <v>608</v>
      </c>
      <c r="R1347" t="s">
        <v>609</v>
      </c>
      <c r="S1347" t="s">
        <v>1554</v>
      </c>
      <c r="T1347" t="s">
        <v>1554</v>
      </c>
    </row>
    <row r="1348" spans="1:20">
      <c r="A1348">
        <v>1327</v>
      </c>
      <c r="B1348" t="s">
        <v>20</v>
      </c>
      <c r="C1348" t="s">
        <v>21</v>
      </c>
      <c r="D1348">
        <v>2022</v>
      </c>
      <c r="E1348">
        <v>6</v>
      </c>
      <c r="F1348" t="s">
        <v>4032</v>
      </c>
      <c r="G1348" t="s">
        <v>601</v>
      </c>
      <c r="H1348" t="s">
        <v>602</v>
      </c>
      <c r="I1348" t="s">
        <v>937</v>
      </c>
      <c r="J1348" t="s">
        <v>938</v>
      </c>
      <c r="K1348" t="s">
        <v>4104</v>
      </c>
      <c r="L1348" t="s">
        <v>4105</v>
      </c>
      <c r="M1348">
        <f>"AF"</f>
        <v>0</v>
      </c>
      <c r="N1348" t="s">
        <v>607</v>
      </c>
      <c r="O1348">
        <f>"01"</f>
        <v>0</v>
      </c>
      <c r="P1348" t="s">
        <v>30</v>
      </c>
      <c r="Q1348" t="s">
        <v>608</v>
      </c>
      <c r="R1348" t="s">
        <v>609</v>
      </c>
      <c r="S1348" t="s">
        <v>4106</v>
      </c>
      <c r="T1348" t="s">
        <v>4106</v>
      </c>
    </row>
    <row r="1349" spans="1:20">
      <c r="A1349">
        <v>1328</v>
      </c>
      <c r="B1349" t="s">
        <v>20</v>
      </c>
      <c r="C1349" t="s">
        <v>21</v>
      </c>
      <c r="D1349">
        <v>2022</v>
      </c>
      <c r="E1349">
        <v>6</v>
      </c>
      <c r="F1349" t="s">
        <v>4032</v>
      </c>
      <c r="G1349" t="s">
        <v>601</v>
      </c>
      <c r="H1349" t="s">
        <v>602</v>
      </c>
      <c r="I1349" t="s">
        <v>937</v>
      </c>
      <c r="J1349" t="s">
        <v>938</v>
      </c>
      <c r="K1349" t="s">
        <v>4107</v>
      </c>
      <c r="L1349" t="s">
        <v>4108</v>
      </c>
      <c r="M1349">
        <f>"AF"</f>
        <v>0</v>
      </c>
      <c r="N1349" t="s">
        <v>607</v>
      </c>
      <c r="O1349">
        <f>"01"</f>
        <v>0</v>
      </c>
      <c r="P1349" t="s">
        <v>30</v>
      </c>
      <c r="Q1349" t="s">
        <v>608</v>
      </c>
      <c r="R1349" t="s">
        <v>609</v>
      </c>
      <c r="S1349" t="s">
        <v>4109</v>
      </c>
      <c r="T1349" t="s">
        <v>4109</v>
      </c>
    </row>
    <row r="1350" spans="1:20">
      <c r="A1350">
        <v>1329</v>
      </c>
      <c r="B1350" t="s">
        <v>20</v>
      </c>
      <c r="C1350" t="s">
        <v>21</v>
      </c>
      <c r="D1350">
        <v>2022</v>
      </c>
      <c r="E1350">
        <v>6</v>
      </c>
      <c r="F1350" t="s">
        <v>4032</v>
      </c>
      <c r="G1350" t="s">
        <v>601</v>
      </c>
      <c r="H1350" t="s">
        <v>602</v>
      </c>
      <c r="I1350" t="s">
        <v>937</v>
      </c>
      <c r="J1350" t="s">
        <v>938</v>
      </c>
      <c r="K1350" t="s">
        <v>4110</v>
      </c>
      <c r="L1350" t="s">
        <v>4111</v>
      </c>
      <c r="M1350">
        <f>"AF"</f>
        <v>0</v>
      </c>
      <c r="N1350" t="s">
        <v>607</v>
      </c>
      <c r="O1350">
        <f>"01"</f>
        <v>0</v>
      </c>
      <c r="P1350" t="s">
        <v>30</v>
      </c>
      <c r="Q1350" t="s">
        <v>608</v>
      </c>
      <c r="R1350" t="s">
        <v>609</v>
      </c>
      <c r="S1350" t="s">
        <v>4112</v>
      </c>
      <c r="T1350" t="s">
        <v>4112</v>
      </c>
    </row>
    <row r="1351" spans="1:20">
      <c r="A1351">
        <v>1330</v>
      </c>
      <c r="B1351" t="s">
        <v>20</v>
      </c>
      <c r="C1351" t="s">
        <v>21</v>
      </c>
      <c r="D1351">
        <v>2022</v>
      </c>
      <c r="E1351">
        <v>6</v>
      </c>
      <c r="F1351" t="s">
        <v>4032</v>
      </c>
      <c r="G1351" t="s">
        <v>601</v>
      </c>
      <c r="H1351" t="s">
        <v>602</v>
      </c>
      <c r="I1351" t="s">
        <v>937</v>
      </c>
      <c r="J1351" t="s">
        <v>938</v>
      </c>
      <c r="K1351" t="s">
        <v>4113</v>
      </c>
      <c r="L1351" t="s">
        <v>4114</v>
      </c>
      <c r="M1351">
        <f>"AF"</f>
        <v>0</v>
      </c>
      <c r="N1351" t="s">
        <v>607</v>
      </c>
      <c r="O1351">
        <f>"01"</f>
        <v>0</v>
      </c>
      <c r="P1351" t="s">
        <v>30</v>
      </c>
      <c r="Q1351" t="s">
        <v>608</v>
      </c>
      <c r="R1351" t="s">
        <v>609</v>
      </c>
      <c r="S1351" t="s">
        <v>1551</v>
      </c>
      <c r="T1351" t="s">
        <v>1551</v>
      </c>
    </row>
    <row r="1352" spans="1:20">
      <c r="A1352">
        <v>1414</v>
      </c>
      <c r="B1352" t="s">
        <v>20</v>
      </c>
      <c r="C1352" t="s">
        <v>21</v>
      </c>
      <c r="D1352">
        <v>2022</v>
      </c>
      <c r="E1352">
        <v>6</v>
      </c>
      <c r="F1352" t="s">
        <v>3968</v>
      </c>
      <c r="G1352" t="s">
        <v>1991</v>
      </c>
      <c r="H1352" t="s">
        <v>1992</v>
      </c>
      <c r="I1352" t="s">
        <v>3992</v>
      </c>
      <c r="J1352" t="s">
        <v>3993</v>
      </c>
      <c r="K1352" t="s">
        <v>4115</v>
      </c>
      <c r="L1352" t="s">
        <v>4116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63</v>
      </c>
      <c r="R1352" t="s">
        <v>64</v>
      </c>
      <c r="S1352" t="s">
        <v>65</v>
      </c>
      <c r="T1352" t="s">
        <v>3996</v>
      </c>
    </row>
    <row r="1353" spans="1:20">
      <c r="A1353">
        <v>1331</v>
      </c>
      <c r="B1353" t="s">
        <v>20</v>
      </c>
      <c r="C1353" t="s">
        <v>21</v>
      </c>
      <c r="D1353">
        <v>2022</v>
      </c>
      <c r="E1353">
        <v>6</v>
      </c>
      <c r="F1353" t="s">
        <v>4032</v>
      </c>
      <c r="G1353" t="s">
        <v>601</v>
      </c>
      <c r="H1353" t="s">
        <v>602</v>
      </c>
      <c r="I1353" t="s">
        <v>937</v>
      </c>
      <c r="J1353" t="s">
        <v>938</v>
      </c>
      <c r="K1353" t="s">
        <v>4117</v>
      </c>
      <c r="L1353" t="s">
        <v>4118</v>
      </c>
      <c r="M1353">
        <f>"AF"</f>
        <v>0</v>
      </c>
      <c r="N1353" t="s">
        <v>607</v>
      </c>
      <c r="O1353">
        <f>"01"</f>
        <v>0</v>
      </c>
      <c r="P1353" t="s">
        <v>30</v>
      </c>
      <c r="Q1353" t="s">
        <v>608</v>
      </c>
      <c r="R1353" t="s">
        <v>609</v>
      </c>
      <c r="S1353" t="s">
        <v>1270</v>
      </c>
      <c r="T1353" t="s">
        <v>1270</v>
      </c>
    </row>
    <row r="1354" spans="1:20">
      <c r="A1354">
        <v>1332</v>
      </c>
      <c r="B1354" t="s">
        <v>20</v>
      </c>
      <c r="C1354" t="s">
        <v>21</v>
      </c>
      <c r="D1354">
        <v>2022</v>
      </c>
      <c r="E1354">
        <v>6</v>
      </c>
      <c r="F1354" t="s">
        <v>4032</v>
      </c>
      <c r="G1354" t="s">
        <v>601</v>
      </c>
      <c r="H1354" t="s">
        <v>602</v>
      </c>
      <c r="I1354" t="s">
        <v>937</v>
      </c>
      <c r="J1354" t="s">
        <v>938</v>
      </c>
      <c r="K1354" t="s">
        <v>4119</v>
      </c>
      <c r="L1354" t="s">
        <v>4120</v>
      </c>
      <c r="M1354">
        <f>"AF"</f>
        <v>0</v>
      </c>
      <c r="N1354" t="s">
        <v>607</v>
      </c>
      <c r="O1354">
        <f>"01"</f>
        <v>0</v>
      </c>
      <c r="P1354" t="s">
        <v>30</v>
      </c>
      <c r="Q1354" t="s">
        <v>608</v>
      </c>
      <c r="R1354" t="s">
        <v>609</v>
      </c>
      <c r="S1354" t="s">
        <v>1157</v>
      </c>
      <c r="T1354" t="s">
        <v>1157</v>
      </c>
    </row>
    <row r="1355" spans="1:20">
      <c r="A1355">
        <v>1333</v>
      </c>
      <c r="B1355" t="s">
        <v>20</v>
      </c>
      <c r="C1355" t="s">
        <v>21</v>
      </c>
      <c r="D1355">
        <v>2022</v>
      </c>
      <c r="E1355">
        <v>6</v>
      </c>
      <c r="F1355" t="s">
        <v>4032</v>
      </c>
      <c r="G1355" t="s">
        <v>601</v>
      </c>
      <c r="H1355" t="s">
        <v>602</v>
      </c>
      <c r="I1355" t="s">
        <v>937</v>
      </c>
      <c r="J1355" t="s">
        <v>938</v>
      </c>
      <c r="K1355" t="s">
        <v>4121</v>
      </c>
      <c r="L1355" t="s">
        <v>4122</v>
      </c>
      <c r="M1355">
        <f>"AF"</f>
        <v>0</v>
      </c>
      <c r="N1355" t="s">
        <v>607</v>
      </c>
      <c r="O1355">
        <f>"01"</f>
        <v>0</v>
      </c>
      <c r="P1355" t="s">
        <v>30</v>
      </c>
      <c r="Q1355" t="s">
        <v>608</v>
      </c>
      <c r="R1355" t="s">
        <v>609</v>
      </c>
      <c r="S1355" t="s">
        <v>4065</v>
      </c>
      <c r="T1355" t="s">
        <v>4065</v>
      </c>
    </row>
    <row r="1356" spans="1:20">
      <c r="A1356">
        <v>1334</v>
      </c>
      <c r="B1356" t="s">
        <v>20</v>
      </c>
      <c r="C1356" t="s">
        <v>21</v>
      </c>
      <c r="D1356">
        <v>2022</v>
      </c>
      <c r="E1356">
        <v>6</v>
      </c>
      <c r="F1356" t="s">
        <v>4032</v>
      </c>
      <c r="G1356" t="s">
        <v>601</v>
      </c>
      <c r="H1356" t="s">
        <v>602</v>
      </c>
      <c r="I1356" t="s">
        <v>937</v>
      </c>
      <c r="J1356" t="s">
        <v>938</v>
      </c>
      <c r="K1356" t="s">
        <v>4123</v>
      </c>
      <c r="L1356" t="s">
        <v>4124</v>
      </c>
      <c r="M1356">
        <f>"AF"</f>
        <v>0</v>
      </c>
      <c r="N1356" t="s">
        <v>607</v>
      </c>
      <c r="O1356">
        <f>"01"</f>
        <v>0</v>
      </c>
      <c r="P1356" t="s">
        <v>30</v>
      </c>
      <c r="Q1356" t="s">
        <v>608</v>
      </c>
      <c r="R1356" t="s">
        <v>609</v>
      </c>
      <c r="S1356" t="s">
        <v>4125</v>
      </c>
      <c r="T1356" t="s">
        <v>4125</v>
      </c>
    </row>
    <row r="1357" spans="1:20">
      <c r="A1357">
        <v>1335</v>
      </c>
      <c r="B1357" t="s">
        <v>20</v>
      </c>
      <c r="C1357" t="s">
        <v>21</v>
      </c>
      <c r="D1357">
        <v>2022</v>
      </c>
      <c r="E1357">
        <v>6</v>
      </c>
      <c r="F1357" t="s">
        <v>4032</v>
      </c>
      <c r="G1357" t="s">
        <v>601</v>
      </c>
      <c r="H1357" t="s">
        <v>602</v>
      </c>
      <c r="I1357" t="s">
        <v>937</v>
      </c>
      <c r="J1357" t="s">
        <v>938</v>
      </c>
      <c r="K1357" t="s">
        <v>4126</v>
      </c>
      <c r="L1357" t="s">
        <v>4127</v>
      </c>
      <c r="M1357">
        <f>"AF"</f>
        <v>0</v>
      </c>
      <c r="N1357" t="s">
        <v>607</v>
      </c>
      <c r="O1357">
        <f>"01"</f>
        <v>0</v>
      </c>
      <c r="P1357" t="s">
        <v>30</v>
      </c>
      <c r="Q1357" t="s">
        <v>608</v>
      </c>
      <c r="R1357" t="s">
        <v>609</v>
      </c>
      <c r="S1357" t="s">
        <v>4128</v>
      </c>
      <c r="T1357" t="s">
        <v>4128</v>
      </c>
    </row>
    <row r="1358" spans="1:20">
      <c r="A1358">
        <v>1336</v>
      </c>
      <c r="B1358" t="s">
        <v>20</v>
      </c>
      <c r="C1358" t="s">
        <v>21</v>
      </c>
      <c r="D1358">
        <v>2022</v>
      </c>
      <c r="E1358">
        <v>6</v>
      </c>
      <c r="F1358" t="s">
        <v>4129</v>
      </c>
      <c r="G1358" t="s">
        <v>601</v>
      </c>
      <c r="H1358" t="s">
        <v>602</v>
      </c>
      <c r="I1358" t="s">
        <v>937</v>
      </c>
      <c r="J1358" t="s">
        <v>938</v>
      </c>
      <c r="K1358" t="s">
        <v>4130</v>
      </c>
      <c r="L1358" t="s">
        <v>4131</v>
      </c>
      <c r="M1358">
        <f>"AF"</f>
        <v>0</v>
      </c>
      <c r="N1358" t="s">
        <v>607</v>
      </c>
      <c r="O1358">
        <f>"01"</f>
        <v>0</v>
      </c>
      <c r="P1358" t="s">
        <v>30</v>
      </c>
      <c r="Q1358" t="s">
        <v>608</v>
      </c>
      <c r="R1358" t="s">
        <v>609</v>
      </c>
      <c r="S1358" t="s">
        <v>4132</v>
      </c>
      <c r="T1358" t="s">
        <v>4132</v>
      </c>
    </row>
    <row r="1359" spans="1:20">
      <c r="A1359">
        <v>1337</v>
      </c>
      <c r="B1359" t="s">
        <v>20</v>
      </c>
      <c r="C1359" t="s">
        <v>21</v>
      </c>
      <c r="D1359">
        <v>2022</v>
      </c>
      <c r="E1359">
        <v>6</v>
      </c>
      <c r="F1359" t="s">
        <v>4129</v>
      </c>
      <c r="G1359" t="s">
        <v>601</v>
      </c>
      <c r="H1359" t="s">
        <v>602</v>
      </c>
      <c r="I1359" t="s">
        <v>937</v>
      </c>
      <c r="J1359" t="s">
        <v>938</v>
      </c>
      <c r="K1359" t="s">
        <v>4133</v>
      </c>
      <c r="L1359" t="s">
        <v>4134</v>
      </c>
      <c r="M1359">
        <f>"AF"</f>
        <v>0</v>
      </c>
      <c r="N1359" t="s">
        <v>607</v>
      </c>
      <c r="O1359">
        <f>"01"</f>
        <v>0</v>
      </c>
      <c r="P1359" t="s">
        <v>30</v>
      </c>
      <c r="Q1359" t="s">
        <v>608</v>
      </c>
      <c r="R1359" t="s">
        <v>609</v>
      </c>
      <c r="S1359" t="s">
        <v>4135</v>
      </c>
      <c r="T1359" t="s">
        <v>4135</v>
      </c>
    </row>
    <row r="1360" spans="1:20">
      <c r="A1360">
        <v>1338</v>
      </c>
      <c r="B1360" t="s">
        <v>20</v>
      </c>
      <c r="C1360" t="s">
        <v>21</v>
      </c>
      <c r="D1360">
        <v>2022</v>
      </c>
      <c r="E1360">
        <v>6</v>
      </c>
      <c r="F1360" t="s">
        <v>4129</v>
      </c>
      <c r="G1360" t="s">
        <v>601</v>
      </c>
      <c r="H1360" t="s">
        <v>602</v>
      </c>
      <c r="I1360" t="s">
        <v>937</v>
      </c>
      <c r="J1360" t="s">
        <v>938</v>
      </c>
      <c r="K1360" t="s">
        <v>4136</v>
      </c>
      <c r="L1360" t="s">
        <v>4137</v>
      </c>
      <c r="M1360">
        <f>"AF"</f>
        <v>0</v>
      </c>
      <c r="N1360" t="s">
        <v>607</v>
      </c>
      <c r="O1360">
        <f>"01"</f>
        <v>0</v>
      </c>
      <c r="P1360" t="s">
        <v>30</v>
      </c>
      <c r="Q1360" t="s">
        <v>608</v>
      </c>
      <c r="R1360" t="s">
        <v>609</v>
      </c>
      <c r="S1360" t="s">
        <v>3308</v>
      </c>
      <c r="T1360" t="s">
        <v>3308</v>
      </c>
    </row>
    <row r="1361" spans="1:20">
      <c r="A1361">
        <v>1415</v>
      </c>
      <c r="B1361" t="s">
        <v>20</v>
      </c>
      <c r="C1361" t="s">
        <v>21</v>
      </c>
      <c r="D1361">
        <v>2022</v>
      </c>
      <c r="E1361">
        <v>6</v>
      </c>
      <c r="F1361" t="s">
        <v>3968</v>
      </c>
      <c r="G1361" t="s">
        <v>1991</v>
      </c>
      <c r="H1361" t="s">
        <v>1992</v>
      </c>
      <c r="I1361" t="s">
        <v>4138</v>
      </c>
      <c r="J1361" t="s">
        <v>4139</v>
      </c>
      <c r="K1361" t="s">
        <v>4140</v>
      </c>
      <c r="L1361" t="s">
        <v>4141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63</v>
      </c>
      <c r="R1361" t="s">
        <v>64</v>
      </c>
      <c r="S1361" t="s">
        <v>3996</v>
      </c>
      <c r="T1361" t="s">
        <v>3996</v>
      </c>
    </row>
    <row r="1362" spans="1:20">
      <c r="A1362">
        <v>1339</v>
      </c>
      <c r="B1362" t="s">
        <v>20</v>
      </c>
      <c r="C1362" t="s">
        <v>21</v>
      </c>
      <c r="D1362">
        <v>2022</v>
      </c>
      <c r="E1362">
        <v>6</v>
      </c>
      <c r="F1362" t="s">
        <v>4129</v>
      </c>
      <c r="G1362" t="s">
        <v>601</v>
      </c>
      <c r="H1362" t="s">
        <v>602</v>
      </c>
      <c r="I1362" t="s">
        <v>937</v>
      </c>
      <c r="J1362" t="s">
        <v>938</v>
      </c>
      <c r="K1362" t="s">
        <v>4142</v>
      </c>
      <c r="L1362" t="s">
        <v>4143</v>
      </c>
      <c r="M1362">
        <f>"AF"</f>
        <v>0</v>
      </c>
      <c r="N1362" t="s">
        <v>607</v>
      </c>
      <c r="O1362">
        <f>"01"</f>
        <v>0</v>
      </c>
      <c r="P1362" t="s">
        <v>30</v>
      </c>
      <c r="Q1362" t="s">
        <v>608</v>
      </c>
      <c r="R1362" t="s">
        <v>609</v>
      </c>
      <c r="S1362" t="s">
        <v>4144</v>
      </c>
      <c r="T1362" t="s">
        <v>4144</v>
      </c>
    </row>
    <row r="1363" spans="1:20">
      <c r="A1363">
        <v>1340</v>
      </c>
      <c r="B1363" t="s">
        <v>20</v>
      </c>
      <c r="C1363" t="s">
        <v>21</v>
      </c>
      <c r="D1363">
        <v>2022</v>
      </c>
      <c r="E1363">
        <v>6</v>
      </c>
      <c r="F1363" t="s">
        <v>4129</v>
      </c>
      <c r="G1363" t="s">
        <v>601</v>
      </c>
      <c r="H1363" t="s">
        <v>602</v>
      </c>
      <c r="I1363" t="s">
        <v>937</v>
      </c>
      <c r="J1363" t="s">
        <v>938</v>
      </c>
      <c r="K1363" t="s">
        <v>4145</v>
      </c>
      <c r="L1363" t="s">
        <v>4146</v>
      </c>
      <c r="M1363">
        <f>"AF"</f>
        <v>0</v>
      </c>
      <c r="N1363" t="s">
        <v>607</v>
      </c>
      <c r="O1363">
        <f>"01"</f>
        <v>0</v>
      </c>
      <c r="P1363" t="s">
        <v>30</v>
      </c>
      <c r="Q1363" t="s">
        <v>608</v>
      </c>
      <c r="R1363" t="s">
        <v>609</v>
      </c>
      <c r="S1363" t="s">
        <v>3308</v>
      </c>
      <c r="T1363" t="s">
        <v>3308</v>
      </c>
    </row>
    <row r="1364" spans="1:20">
      <c r="A1364">
        <v>1341</v>
      </c>
      <c r="B1364" t="s">
        <v>20</v>
      </c>
      <c r="C1364" t="s">
        <v>21</v>
      </c>
      <c r="D1364">
        <v>2022</v>
      </c>
      <c r="E1364">
        <v>6</v>
      </c>
      <c r="F1364" t="s">
        <v>4147</v>
      </c>
      <c r="G1364" t="s">
        <v>209</v>
      </c>
      <c r="H1364" t="s">
        <v>210</v>
      </c>
      <c r="I1364" t="s">
        <v>4148</v>
      </c>
      <c r="J1364" t="s">
        <v>4149</v>
      </c>
      <c r="K1364" t="s">
        <v>4150</v>
      </c>
      <c r="L1364" t="s">
        <v>4149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176</v>
      </c>
      <c r="R1364" t="s">
        <v>177</v>
      </c>
      <c r="S1364" t="s">
        <v>4151</v>
      </c>
      <c r="T1364" t="s">
        <v>65</v>
      </c>
    </row>
    <row r="1365" spans="1:20">
      <c r="A1365">
        <v>1342</v>
      </c>
      <c r="B1365" t="s">
        <v>20</v>
      </c>
      <c r="C1365" t="s">
        <v>21</v>
      </c>
      <c r="D1365">
        <v>2022</v>
      </c>
      <c r="E1365">
        <v>6</v>
      </c>
      <c r="F1365" t="s">
        <v>4147</v>
      </c>
      <c r="G1365" t="s">
        <v>209</v>
      </c>
      <c r="H1365" t="s">
        <v>210</v>
      </c>
      <c r="I1365" t="s">
        <v>4148</v>
      </c>
      <c r="J1365" t="s">
        <v>4149</v>
      </c>
      <c r="K1365" t="s">
        <v>4152</v>
      </c>
      <c r="L1365" t="s">
        <v>4153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176</v>
      </c>
      <c r="R1365" t="s">
        <v>177</v>
      </c>
      <c r="S1365" t="s">
        <v>65</v>
      </c>
      <c r="T1365" t="s">
        <v>4154</v>
      </c>
    </row>
    <row r="1366" spans="1:20">
      <c r="A1366">
        <v>1343</v>
      </c>
      <c r="B1366" t="s">
        <v>20</v>
      </c>
      <c r="C1366" t="s">
        <v>21</v>
      </c>
      <c r="D1366">
        <v>2022</v>
      </c>
      <c r="E1366">
        <v>6</v>
      </c>
      <c r="F1366" t="s">
        <v>3968</v>
      </c>
      <c r="G1366" t="s">
        <v>1991</v>
      </c>
      <c r="H1366" t="s">
        <v>1992</v>
      </c>
      <c r="I1366" t="s">
        <v>4155</v>
      </c>
      <c r="J1366" t="s">
        <v>4156</v>
      </c>
      <c r="K1366" t="s">
        <v>4157</v>
      </c>
      <c r="L1366" t="s">
        <v>4158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63</v>
      </c>
      <c r="R1366" t="s">
        <v>64</v>
      </c>
      <c r="S1366" t="s">
        <v>4159</v>
      </c>
      <c r="T1366" t="s">
        <v>65</v>
      </c>
    </row>
    <row r="1367" spans="1:20">
      <c r="A1367">
        <v>1344</v>
      </c>
      <c r="B1367" t="s">
        <v>20</v>
      </c>
      <c r="C1367" t="s">
        <v>21</v>
      </c>
      <c r="D1367">
        <v>2022</v>
      </c>
      <c r="E1367">
        <v>6</v>
      </c>
      <c r="F1367" t="s">
        <v>3968</v>
      </c>
      <c r="G1367" t="s">
        <v>1991</v>
      </c>
      <c r="H1367" t="s">
        <v>1992</v>
      </c>
      <c r="I1367" t="s">
        <v>4155</v>
      </c>
      <c r="J1367" t="s">
        <v>4156</v>
      </c>
      <c r="K1367" t="s">
        <v>4160</v>
      </c>
      <c r="L1367" t="s">
        <v>4161</v>
      </c>
      <c r="M1367">
        <f>"01"</f>
        <v>0</v>
      </c>
      <c r="N1367" t="s">
        <v>29</v>
      </c>
      <c r="O1367">
        <f>"07"</f>
        <v>0</v>
      </c>
      <c r="P1367" t="s">
        <v>352</v>
      </c>
      <c r="Q1367" t="s">
        <v>63</v>
      </c>
      <c r="R1367" t="s">
        <v>64</v>
      </c>
      <c r="S1367" t="s">
        <v>65</v>
      </c>
      <c r="T1367" t="s">
        <v>4162</v>
      </c>
    </row>
    <row r="1368" spans="1:20">
      <c r="A1368">
        <v>1345</v>
      </c>
      <c r="B1368" t="s">
        <v>20</v>
      </c>
      <c r="C1368" t="s">
        <v>21</v>
      </c>
      <c r="D1368">
        <v>2022</v>
      </c>
      <c r="E1368">
        <v>6</v>
      </c>
      <c r="F1368" t="s">
        <v>3968</v>
      </c>
      <c r="G1368" t="s">
        <v>1991</v>
      </c>
      <c r="H1368" t="s">
        <v>1992</v>
      </c>
      <c r="I1368" t="s">
        <v>4155</v>
      </c>
      <c r="J1368" t="s">
        <v>4156</v>
      </c>
      <c r="K1368" t="s">
        <v>4163</v>
      </c>
      <c r="L1368" t="s">
        <v>4164</v>
      </c>
      <c r="M1368">
        <f>"01"</f>
        <v>0</v>
      </c>
      <c r="N1368" t="s">
        <v>29</v>
      </c>
      <c r="O1368">
        <f>"07"</f>
        <v>0</v>
      </c>
      <c r="P1368" t="s">
        <v>352</v>
      </c>
      <c r="Q1368" t="s">
        <v>63</v>
      </c>
      <c r="R1368" t="s">
        <v>64</v>
      </c>
      <c r="S1368" t="s">
        <v>65</v>
      </c>
      <c r="T1368" t="s">
        <v>4162</v>
      </c>
    </row>
    <row r="1369" spans="1:20">
      <c r="A1369">
        <v>1346</v>
      </c>
      <c r="B1369" t="s">
        <v>20</v>
      </c>
      <c r="C1369" t="s">
        <v>21</v>
      </c>
      <c r="D1369">
        <v>2022</v>
      </c>
      <c r="E1369">
        <v>6</v>
      </c>
      <c r="F1369" t="s">
        <v>3968</v>
      </c>
      <c r="G1369" t="s">
        <v>1991</v>
      </c>
      <c r="H1369" t="s">
        <v>1992</v>
      </c>
      <c r="I1369" t="s">
        <v>4155</v>
      </c>
      <c r="J1369" t="s">
        <v>4156</v>
      </c>
      <c r="K1369" t="s">
        <v>4165</v>
      </c>
      <c r="L1369" t="s">
        <v>4166</v>
      </c>
      <c r="M1369">
        <f>"01"</f>
        <v>0</v>
      </c>
      <c r="N1369" t="s">
        <v>29</v>
      </c>
      <c r="O1369">
        <f>"07"</f>
        <v>0</v>
      </c>
      <c r="P1369" t="s">
        <v>352</v>
      </c>
      <c r="Q1369" t="s">
        <v>63</v>
      </c>
      <c r="R1369" t="s">
        <v>64</v>
      </c>
      <c r="S1369" t="s">
        <v>65</v>
      </c>
      <c r="T1369" t="s">
        <v>4162</v>
      </c>
    </row>
    <row r="1370" spans="1:20">
      <c r="A1370">
        <v>1347</v>
      </c>
      <c r="B1370" t="s">
        <v>20</v>
      </c>
      <c r="C1370" t="s">
        <v>21</v>
      </c>
      <c r="D1370">
        <v>2022</v>
      </c>
      <c r="E1370">
        <v>6</v>
      </c>
      <c r="F1370" t="s">
        <v>3968</v>
      </c>
      <c r="G1370" t="s">
        <v>1991</v>
      </c>
      <c r="H1370" t="s">
        <v>1992</v>
      </c>
      <c r="I1370" t="s">
        <v>4155</v>
      </c>
      <c r="J1370" t="s">
        <v>4156</v>
      </c>
      <c r="K1370" t="s">
        <v>4167</v>
      </c>
      <c r="L1370" t="s">
        <v>4168</v>
      </c>
      <c r="M1370">
        <f>"01"</f>
        <v>0</v>
      </c>
      <c r="N1370" t="s">
        <v>29</v>
      </c>
      <c r="O1370">
        <f>"07"</f>
        <v>0</v>
      </c>
      <c r="P1370" t="s">
        <v>352</v>
      </c>
      <c r="Q1370" t="s">
        <v>63</v>
      </c>
      <c r="R1370" t="s">
        <v>64</v>
      </c>
      <c r="S1370" t="s">
        <v>65</v>
      </c>
      <c r="T1370" t="s">
        <v>4162</v>
      </c>
    </row>
    <row r="1371" spans="1:20">
      <c r="A1371">
        <v>1348</v>
      </c>
      <c r="B1371" t="s">
        <v>20</v>
      </c>
      <c r="C1371" t="s">
        <v>21</v>
      </c>
      <c r="D1371">
        <v>2022</v>
      </c>
      <c r="E1371">
        <v>6</v>
      </c>
      <c r="F1371" t="s">
        <v>3968</v>
      </c>
      <c r="G1371" t="s">
        <v>1991</v>
      </c>
      <c r="H1371" t="s">
        <v>1992</v>
      </c>
      <c r="I1371" t="s">
        <v>4155</v>
      </c>
      <c r="J1371" t="s">
        <v>4156</v>
      </c>
      <c r="K1371" t="s">
        <v>4169</v>
      </c>
      <c r="L1371" t="s">
        <v>4170</v>
      </c>
      <c r="M1371">
        <f>"01"</f>
        <v>0</v>
      </c>
      <c r="N1371" t="s">
        <v>29</v>
      </c>
      <c r="O1371">
        <f>"07"</f>
        <v>0</v>
      </c>
      <c r="P1371" t="s">
        <v>352</v>
      </c>
      <c r="Q1371" t="s">
        <v>63</v>
      </c>
      <c r="R1371" t="s">
        <v>64</v>
      </c>
      <c r="S1371" t="s">
        <v>65</v>
      </c>
      <c r="T1371" t="s">
        <v>4162</v>
      </c>
    </row>
    <row r="1372" spans="1:20">
      <c r="A1372">
        <v>1349</v>
      </c>
      <c r="B1372" t="s">
        <v>20</v>
      </c>
      <c r="C1372" t="s">
        <v>21</v>
      </c>
      <c r="D1372">
        <v>2022</v>
      </c>
      <c r="E1372">
        <v>6</v>
      </c>
      <c r="F1372" t="s">
        <v>3968</v>
      </c>
      <c r="G1372" t="s">
        <v>1991</v>
      </c>
      <c r="H1372" t="s">
        <v>1992</v>
      </c>
      <c r="I1372" t="s">
        <v>4171</v>
      </c>
      <c r="J1372" t="s">
        <v>4172</v>
      </c>
      <c r="K1372" t="s">
        <v>4173</v>
      </c>
      <c r="L1372" t="s">
        <v>4174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63</v>
      </c>
      <c r="R1372" t="s">
        <v>64</v>
      </c>
      <c r="S1372" t="s">
        <v>4175</v>
      </c>
      <c r="T1372" t="s">
        <v>65</v>
      </c>
    </row>
    <row r="1373" spans="1:20">
      <c r="A1373">
        <v>1350</v>
      </c>
      <c r="B1373" t="s">
        <v>20</v>
      </c>
      <c r="C1373" t="s">
        <v>21</v>
      </c>
      <c r="D1373">
        <v>2022</v>
      </c>
      <c r="E1373">
        <v>6</v>
      </c>
      <c r="F1373" t="s">
        <v>3968</v>
      </c>
      <c r="G1373" t="s">
        <v>1991</v>
      </c>
      <c r="H1373" t="s">
        <v>1992</v>
      </c>
      <c r="I1373" t="s">
        <v>4171</v>
      </c>
      <c r="J1373" t="s">
        <v>4172</v>
      </c>
      <c r="K1373" t="s">
        <v>4176</v>
      </c>
      <c r="L1373" t="s">
        <v>4177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63</v>
      </c>
      <c r="R1373" t="s">
        <v>64</v>
      </c>
      <c r="S1373" t="s">
        <v>65</v>
      </c>
      <c r="T1373" t="s">
        <v>4178</v>
      </c>
    </row>
    <row r="1374" spans="1:20">
      <c r="A1374">
        <v>1351</v>
      </c>
      <c r="B1374" t="s">
        <v>20</v>
      </c>
      <c r="C1374" t="s">
        <v>21</v>
      </c>
      <c r="D1374">
        <v>2022</v>
      </c>
      <c r="E1374">
        <v>6</v>
      </c>
      <c r="F1374" t="s">
        <v>3968</v>
      </c>
      <c r="G1374" t="s">
        <v>1991</v>
      </c>
      <c r="H1374" t="s">
        <v>1992</v>
      </c>
      <c r="I1374" t="s">
        <v>4171</v>
      </c>
      <c r="J1374" t="s">
        <v>4172</v>
      </c>
      <c r="K1374" t="s">
        <v>4179</v>
      </c>
      <c r="L1374" t="s">
        <v>4180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63</v>
      </c>
      <c r="R1374" t="s">
        <v>64</v>
      </c>
      <c r="S1374" t="s">
        <v>65</v>
      </c>
      <c r="T1374" t="s">
        <v>4178</v>
      </c>
    </row>
    <row r="1375" spans="1:20">
      <c r="A1375">
        <v>1352</v>
      </c>
      <c r="B1375" t="s">
        <v>20</v>
      </c>
      <c r="C1375" t="s">
        <v>21</v>
      </c>
      <c r="D1375">
        <v>2022</v>
      </c>
      <c r="E1375">
        <v>6</v>
      </c>
      <c r="F1375" t="s">
        <v>3968</v>
      </c>
      <c r="G1375" t="s">
        <v>1991</v>
      </c>
      <c r="H1375" t="s">
        <v>1992</v>
      </c>
      <c r="I1375" t="s">
        <v>4171</v>
      </c>
      <c r="J1375" t="s">
        <v>4172</v>
      </c>
      <c r="K1375" t="s">
        <v>4181</v>
      </c>
      <c r="L1375" t="s">
        <v>4182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63</v>
      </c>
      <c r="R1375" t="s">
        <v>64</v>
      </c>
      <c r="S1375" t="s">
        <v>65</v>
      </c>
      <c r="T1375" t="s">
        <v>4178</v>
      </c>
    </row>
    <row r="1376" spans="1:20">
      <c r="A1376">
        <v>1353</v>
      </c>
      <c r="B1376" t="s">
        <v>20</v>
      </c>
      <c r="C1376" t="s">
        <v>21</v>
      </c>
      <c r="D1376">
        <v>2022</v>
      </c>
      <c r="E1376">
        <v>6</v>
      </c>
      <c r="F1376" t="s">
        <v>3968</v>
      </c>
      <c r="G1376" t="s">
        <v>1991</v>
      </c>
      <c r="H1376" t="s">
        <v>1992</v>
      </c>
      <c r="I1376" t="s">
        <v>4171</v>
      </c>
      <c r="J1376" t="s">
        <v>4172</v>
      </c>
      <c r="K1376" t="s">
        <v>4183</v>
      </c>
      <c r="L1376" t="s">
        <v>4184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63</v>
      </c>
      <c r="R1376" t="s">
        <v>64</v>
      </c>
      <c r="S1376" t="s">
        <v>65</v>
      </c>
      <c r="T1376" t="s">
        <v>4178</v>
      </c>
    </row>
    <row r="1377" spans="1:20">
      <c r="A1377">
        <v>1354</v>
      </c>
      <c r="B1377" t="s">
        <v>20</v>
      </c>
      <c r="C1377" t="s">
        <v>21</v>
      </c>
      <c r="D1377">
        <v>2022</v>
      </c>
      <c r="E1377">
        <v>6</v>
      </c>
      <c r="F1377" t="s">
        <v>3968</v>
      </c>
      <c r="G1377" t="s">
        <v>1991</v>
      </c>
      <c r="H1377" t="s">
        <v>1992</v>
      </c>
      <c r="I1377" t="s">
        <v>4171</v>
      </c>
      <c r="J1377" t="s">
        <v>4172</v>
      </c>
      <c r="K1377" t="s">
        <v>4185</v>
      </c>
      <c r="L1377" t="s">
        <v>4186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63</v>
      </c>
      <c r="R1377" t="s">
        <v>64</v>
      </c>
      <c r="S1377" t="s">
        <v>65</v>
      </c>
      <c r="T1377" t="s">
        <v>4178</v>
      </c>
    </row>
    <row r="1378" spans="1:20">
      <c r="A1378">
        <v>1355</v>
      </c>
      <c r="B1378" t="s">
        <v>20</v>
      </c>
      <c r="C1378" t="s">
        <v>21</v>
      </c>
      <c r="D1378">
        <v>2022</v>
      </c>
      <c r="E1378">
        <v>6</v>
      </c>
      <c r="F1378" t="s">
        <v>3968</v>
      </c>
      <c r="G1378" t="s">
        <v>1991</v>
      </c>
      <c r="H1378" t="s">
        <v>1992</v>
      </c>
      <c r="I1378" t="s">
        <v>4187</v>
      </c>
      <c r="J1378" t="s">
        <v>4188</v>
      </c>
      <c r="K1378" t="s">
        <v>4189</v>
      </c>
      <c r="L1378" t="s">
        <v>4188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63</v>
      </c>
      <c r="R1378" t="s">
        <v>64</v>
      </c>
      <c r="S1378" t="s">
        <v>4190</v>
      </c>
      <c r="T1378" t="s">
        <v>65</v>
      </c>
    </row>
    <row r="1379" spans="1:20">
      <c r="A1379">
        <v>1356</v>
      </c>
      <c r="B1379" t="s">
        <v>20</v>
      </c>
      <c r="C1379" t="s">
        <v>21</v>
      </c>
      <c r="D1379">
        <v>2022</v>
      </c>
      <c r="E1379">
        <v>6</v>
      </c>
      <c r="F1379" t="s">
        <v>3968</v>
      </c>
      <c r="G1379" t="s">
        <v>1991</v>
      </c>
      <c r="H1379" t="s">
        <v>1992</v>
      </c>
      <c r="I1379" t="s">
        <v>4187</v>
      </c>
      <c r="J1379" t="s">
        <v>4188</v>
      </c>
      <c r="K1379" t="s">
        <v>4191</v>
      </c>
      <c r="L1379" t="s">
        <v>4192</v>
      </c>
      <c r="M1379">
        <f>"01"</f>
        <v>0</v>
      </c>
      <c r="N1379" t="s">
        <v>29</v>
      </c>
      <c r="O1379">
        <f>"07"</f>
        <v>0</v>
      </c>
      <c r="P1379" t="s">
        <v>352</v>
      </c>
      <c r="Q1379" t="s">
        <v>63</v>
      </c>
      <c r="R1379" t="s">
        <v>64</v>
      </c>
      <c r="S1379" t="s">
        <v>65</v>
      </c>
      <c r="T1379" t="s">
        <v>4193</v>
      </c>
    </row>
    <row r="1380" spans="1:20">
      <c r="A1380">
        <v>1357</v>
      </c>
      <c r="B1380" t="s">
        <v>20</v>
      </c>
      <c r="C1380" t="s">
        <v>21</v>
      </c>
      <c r="D1380">
        <v>2022</v>
      </c>
      <c r="E1380">
        <v>6</v>
      </c>
      <c r="F1380" t="s">
        <v>3968</v>
      </c>
      <c r="G1380" t="s">
        <v>1991</v>
      </c>
      <c r="H1380" t="s">
        <v>1992</v>
      </c>
      <c r="I1380" t="s">
        <v>4187</v>
      </c>
      <c r="J1380" t="s">
        <v>4188</v>
      </c>
      <c r="K1380" t="s">
        <v>4194</v>
      </c>
      <c r="L1380" t="s">
        <v>4195</v>
      </c>
      <c r="M1380">
        <f>"01"</f>
        <v>0</v>
      </c>
      <c r="N1380" t="s">
        <v>29</v>
      </c>
      <c r="O1380">
        <f>"07"</f>
        <v>0</v>
      </c>
      <c r="P1380" t="s">
        <v>352</v>
      </c>
      <c r="Q1380" t="s">
        <v>63</v>
      </c>
      <c r="R1380" t="s">
        <v>64</v>
      </c>
      <c r="S1380" t="s">
        <v>65</v>
      </c>
      <c r="T1380" t="s">
        <v>4193</v>
      </c>
    </row>
    <row r="1381" spans="1:20">
      <c r="A1381">
        <v>1358</v>
      </c>
      <c r="B1381" t="s">
        <v>20</v>
      </c>
      <c r="C1381" t="s">
        <v>21</v>
      </c>
      <c r="D1381">
        <v>2022</v>
      </c>
      <c r="E1381">
        <v>6</v>
      </c>
      <c r="F1381" t="s">
        <v>3968</v>
      </c>
      <c r="G1381" t="s">
        <v>1991</v>
      </c>
      <c r="H1381" t="s">
        <v>1992</v>
      </c>
      <c r="I1381" t="s">
        <v>4187</v>
      </c>
      <c r="J1381" t="s">
        <v>4188</v>
      </c>
      <c r="K1381" t="s">
        <v>4196</v>
      </c>
      <c r="L1381" t="s">
        <v>4197</v>
      </c>
      <c r="M1381">
        <f>"01"</f>
        <v>0</v>
      </c>
      <c r="N1381" t="s">
        <v>29</v>
      </c>
      <c r="O1381">
        <f>"07"</f>
        <v>0</v>
      </c>
      <c r="P1381" t="s">
        <v>352</v>
      </c>
      <c r="Q1381" t="s">
        <v>63</v>
      </c>
      <c r="R1381" t="s">
        <v>64</v>
      </c>
      <c r="S1381" t="s">
        <v>65</v>
      </c>
      <c r="T1381" t="s">
        <v>4193</v>
      </c>
    </row>
    <row r="1382" spans="1:20">
      <c r="A1382">
        <v>1359</v>
      </c>
      <c r="B1382" t="s">
        <v>20</v>
      </c>
      <c r="C1382" t="s">
        <v>21</v>
      </c>
      <c r="D1382">
        <v>2022</v>
      </c>
      <c r="E1382">
        <v>6</v>
      </c>
      <c r="F1382" t="s">
        <v>3968</v>
      </c>
      <c r="G1382" t="s">
        <v>1991</v>
      </c>
      <c r="H1382" t="s">
        <v>1992</v>
      </c>
      <c r="I1382" t="s">
        <v>4187</v>
      </c>
      <c r="J1382" t="s">
        <v>4188</v>
      </c>
      <c r="K1382" t="s">
        <v>4198</v>
      </c>
      <c r="L1382" t="s">
        <v>4199</v>
      </c>
      <c r="M1382">
        <f>"01"</f>
        <v>0</v>
      </c>
      <c r="N1382" t="s">
        <v>29</v>
      </c>
      <c r="O1382">
        <f>"07"</f>
        <v>0</v>
      </c>
      <c r="P1382" t="s">
        <v>352</v>
      </c>
      <c r="Q1382" t="s">
        <v>63</v>
      </c>
      <c r="R1382" t="s">
        <v>64</v>
      </c>
      <c r="S1382" t="s">
        <v>65</v>
      </c>
      <c r="T1382" t="s">
        <v>4193</v>
      </c>
    </row>
    <row r="1383" spans="1:20">
      <c r="A1383">
        <v>1360</v>
      </c>
      <c r="B1383" t="s">
        <v>20</v>
      </c>
      <c r="C1383" t="s">
        <v>21</v>
      </c>
      <c r="D1383">
        <v>2022</v>
      </c>
      <c r="E1383">
        <v>6</v>
      </c>
      <c r="F1383" t="s">
        <v>3968</v>
      </c>
      <c r="G1383" t="s">
        <v>1991</v>
      </c>
      <c r="H1383" t="s">
        <v>1992</v>
      </c>
      <c r="I1383" t="s">
        <v>4187</v>
      </c>
      <c r="J1383" t="s">
        <v>4188</v>
      </c>
      <c r="K1383" t="s">
        <v>4200</v>
      </c>
      <c r="L1383" t="s">
        <v>4201</v>
      </c>
      <c r="M1383">
        <f>"01"</f>
        <v>0</v>
      </c>
      <c r="N1383" t="s">
        <v>29</v>
      </c>
      <c r="O1383">
        <f>"07"</f>
        <v>0</v>
      </c>
      <c r="P1383" t="s">
        <v>352</v>
      </c>
      <c r="Q1383" t="s">
        <v>63</v>
      </c>
      <c r="R1383" t="s">
        <v>64</v>
      </c>
      <c r="S1383" t="s">
        <v>65</v>
      </c>
      <c r="T1383" t="s">
        <v>4193</v>
      </c>
    </row>
    <row r="1384" spans="1:20">
      <c r="A1384">
        <v>1361</v>
      </c>
      <c r="B1384" t="s">
        <v>20</v>
      </c>
      <c r="C1384" t="s">
        <v>21</v>
      </c>
      <c r="D1384">
        <v>2022</v>
      </c>
      <c r="E1384">
        <v>6</v>
      </c>
      <c r="F1384" t="s">
        <v>3968</v>
      </c>
      <c r="G1384" t="s">
        <v>1991</v>
      </c>
      <c r="H1384" t="s">
        <v>1992</v>
      </c>
      <c r="I1384" t="s">
        <v>4202</v>
      </c>
      <c r="J1384" t="s">
        <v>4203</v>
      </c>
      <c r="K1384" t="s">
        <v>4204</v>
      </c>
      <c r="L1384" t="s">
        <v>4205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63</v>
      </c>
      <c r="R1384" t="s">
        <v>64</v>
      </c>
      <c r="S1384" t="s">
        <v>4206</v>
      </c>
      <c r="T1384" t="s">
        <v>4206</v>
      </c>
    </row>
    <row r="1385" spans="1:20">
      <c r="A1385">
        <v>1362</v>
      </c>
      <c r="B1385" t="s">
        <v>20</v>
      </c>
      <c r="C1385" t="s">
        <v>21</v>
      </c>
      <c r="D1385">
        <v>2022</v>
      </c>
      <c r="E1385">
        <v>6</v>
      </c>
      <c r="F1385" t="s">
        <v>3968</v>
      </c>
      <c r="G1385" t="s">
        <v>1991</v>
      </c>
      <c r="H1385" t="s">
        <v>1992</v>
      </c>
      <c r="I1385" t="s">
        <v>4202</v>
      </c>
      <c r="J1385" t="s">
        <v>4203</v>
      </c>
      <c r="K1385" t="s">
        <v>4207</v>
      </c>
      <c r="L1385" t="s">
        <v>4208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63</v>
      </c>
      <c r="R1385" t="s">
        <v>64</v>
      </c>
      <c r="S1385" t="s">
        <v>4209</v>
      </c>
      <c r="T1385" t="s">
        <v>4209</v>
      </c>
    </row>
    <row r="1386" spans="1:20">
      <c r="A1386">
        <v>1363</v>
      </c>
      <c r="B1386" t="s">
        <v>20</v>
      </c>
      <c r="C1386" t="s">
        <v>21</v>
      </c>
      <c r="D1386">
        <v>2022</v>
      </c>
      <c r="E1386">
        <v>6</v>
      </c>
      <c r="F1386" t="s">
        <v>3968</v>
      </c>
      <c r="G1386" t="s">
        <v>1991</v>
      </c>
      <c r="H1386" t="s">
        <v>1992</v>
      </c>
      <c r="I1386" t="s">
        <v>4202</v>
      </c>
      <c r="J1386" t="s">
        <v>4203</v>
      </c>
      <c r="K1386" t="s">
        <v>4210</v>
      </c>
      <c r="L1386" t="s">
        <v>4211</v>
      </c>
      <c r="M1386">
        <f>"01"</f>
        <v>0</v>
      </c>
      <c r="N1386" t="s">
        <v>29</v>
      </c>
      <c r="O1386">
        <f>"07"</f>
        <v>0</v>
      </c>
      <c r="P1386" t="s">
        <v>352</v>
      </c>
      <c r="Q1386" t="s">
        <v>63</v>
      </c>
      <c r="R1386" t="s">
        <v>64</v>
      </c>
      <c r="S1386" t="s">
        <v>4212</v>
      </c>
      <c r="T1386" t="s">
        <v>4212</v>
      </c>
    </row>
    <row r="1387" spans="1:20">
      <c r="A1387">
        <v>1364</v>
      </c>
      <c r="B1387" t="s">
        <v>20</v>
      </c>
      <c r="C1387" t="s">
        <v>21</v>
      </c>
      <c r="D1387">
        <v>2022</v>
      </c>
      <c r="E1387">
        <v>6</v>
      </c>
      <c r="F1387" t="s">
        <v>3968</v>
      </c>
      <c r="G1387" t="s">
        <v>1991</v>
      </c>
      <c r="H1387" t="s">
        <v>1992</v>
      </c>
      <c r="I1387" t="s">
        <v>4213</v>
      </c>
      <c r="J1387" t="s">
        <v>4214</v>
      </c>
      <c r="K1387" t="s">
        <v>4215</v>
      </c>
      <c r="L1387" t="s">
        <v>4216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63</v>
      </c>
      <c r="R1387" t="s">
        <v>64</v>
      </c>
      <c r="S1387" t="s">
        <v>4217</v>
      </c>
      <c r="T1387" t="s">
        <v>65</v>
      </c>
    </row>
    <row r="1388" spans="1:20">
      <c r="A1388">
        <v>1365</v>
      </c>
      <c r="B1388" t="s">
        <v>20</v>
      </c>
      <c r="C1388" t="s">
        <v>21</v>
      </c>
      <c r="D1388">
        <v>2022</v>
      </c>
      <c r="E1388">
        <v>6</v>
      </c>
      <c r="F1388" t="s">
        <v>3968</v>
      </c>
      <c r="G1388" t="s">
        <v>1991</v>
      </c>
      <c r="H1388" t="s">
        <v>1992</v>
      </c>
      <c r="I1388" t="s">
        <v>4213</v>
      </c>
      <c r="J1388" t="s">
        <v>4214</v>
      </c>
      <c r="K1388" t="s">
        <v>4218</v>
      </c>
      <c r="L1388" t="s">
        <v>4219</v>
      </c>
      <c r="M1388">
        <f>"01"</f>
        <v>0</v>
      </c>
      <c r="N1388" t="s">
        <v>29</v>
      </c>
      <c r="O1388">
        <f>"09"</f>
        <v>0</v>
      </c>
      <c r="P1388" t="s">
        <v>1322</v>
      </c>
      <c r="Q1388" t="s">
        <v>63</v>
      </c>
      <c r="R1388" t="s">
        <v>64</v>
      </c>
      <c r="S1388" t="s">
        <v>65</v>
      </c>
      <c r="T1388" t="s">
        <v>4220</v>
      </c>
    </row>
    <row r="1389" spans="1:20">
      <c r="A1389">
        <v>1366</v>
      </c>
      <c r="B1389" t="s">
        <v>20</v>
      </c>
      <c r="C1389" t="s">
        <v>21</v>
      </c>
      <c r="D1389">
        <v>2022</v>
      </c>
      <c r="E1389">
        <v>6</v>
      </c>
      <c r="F1389" t="s">
        <v>3968</v>
      </c>
      <c r="G1389" t="s">
        <v>1991</v>
      </c>
      <c r="H1389" t="s">
        <v>1992</v>
      </c>
      <c r="I1389" t="s">
        <v>4213</v>
      </c>
      <c r="J1389" t="s">
        <v>4214</v>
      </c>
      <c r="K1389" t="s">
        <v>4221</v>
      </c>
      <c r="L1389" t="s">
        <v>4222</v>
      </c>
      <c r="M1389">
        <f>"01"</f>
        <v>0</v>
      </c>
      <c r="N1389" t="s">
        <v>29</v>
      </c>
      <c r="O1389">
        <f>"07"</f>
        <v>0</v>
      </c>
      <c r="P1389" t="s">
        <v>352</v>
      </c>
      <c r="Q1389" t="s">
        <v>63</v>
      </c>
      <c r="R1389" t="s">
        <v>64</v>
      </c>
      <c r="S1389" t="s">
        <v>65</v>
      </c>
      <c r="T1389" t="s">
        <v>4220</v>
      </c>
    </row>
    <row r="1390" spans="1:20">
      <c r="A1390">
        <v>1367</v>
      </c>
      <c r="B1390" t="s">
        <v>20</v>
      </c>
      <c r="C1390" t="s">
        <v>21</v>
      </c>
      <c r="D1390">
        <v>2022</v>
      </c>
      <c r="E1390">
        <v>6</v>
      </c>
      <c r="F1390" t="s">
        <v>3968</v>
      </c>
      <c r="G1390" t="s">
        <v>1991</v>
      </c>
      <c r="H1390" t="s">
        <v>1992</v>
      </c>
      <c r="I1390" t="s">
        <v>4213</v>
      </c>
      <c r="J1390" t="s">
        <v>4214</v>
      </c>
      <c r="K1390" t="s">
        <v>4223</v>
      </c>
      <c r="L1390" t="s">
        <v>4224</v>
      </c>
      <c r="M1390">
        <f>"01"</f>
        <v>0</v>
      </c>
      <c r="N1390" t="s">
        <v>29</v>
      </c>
      <c r="O1390">
        <f>"07"</f>
        <v>0</v>
      </c>
      <c r="P1390" t="s">
        <v>352</v>
      </c>
      <c r="Q1390" t="s">
        <v>63</v>
      </c>
      <c r="R1390" t="s">
        <v>64</v>
      </c>
      <c r="S1390" t="s">
        <v>65</v>
      </c>
      <c r="T1390" t="s">
        <v>4220</v>
      </c>
    </row>
    <row r="1391" spans="1:20">
      <c r="A1391">
        <v>1368</v>
      </c>
      <c r="B1391" t="s">
        <v>20</v>
      </c>
      <c r="C1391" t="s">
        <v>21</v>
      </c>
      <c r="D1391">
        <v>2022</v>
      </c>
      <c r="E1391">
        <v>6</v>
      </c>
      <c r="F1391" t="s">
        <v>3968</v>
      </c>
      <c r="G1391" t="s">
        <v>1991</v>
      </c>
      <c r="H1391" t="s">
        <v>1992</v>
      </c>
      <c r="I1391" t="s">
        <v>4213</v>
      </c>
      <c r="J1391" t="s">
        <v>4214</v>
      </c>
      <c r="K1391" t="s">
        <v>4225</v>
      </c>
      <c r="L1391" t="s">
        <v>4226</v>
      </c>
      <c r="M1391">
        <f>"01"</f>
        <v>0</v>
      </c>
      <c r="N1391" t="s">
        <v>29</v>
      </c>
      <c r="O1391">
        <f>"09"</f>
        <v>0</v>
      </c>
      <c r="P1391" t="s">
        <v>1322</v>
      </c>
      <c r="Q1391" t="s">
        <v>63</v>
      </c>
      <c r="R1391" t="s">
        <v>64</v>
      </c>
      <c r="S1391" t="s">
        <v>65</v>
      </c>
      <c r="T1391" t="s">
        <v>4220</v>
      </c>
    </row>
    <row r="1392" spans="1:20">
      <c r="A1392">
        <v>1369</v>
      </c>
      <c r="B1392" t="s">
        <v>20</v>
      </c>
      <c r="C1392" t="s">
        <v>21</v>
      </c>
      <c r="D1392">
        <v>2022</v>
      </c>
      <c r="E1392">
        <v>6</v>
      </c>
      <c r="F1392" t="s">
        <v>3968</v>
      </c>
      <c r="G1392" t="s">
        <v>1991</v>
      </c>
      <c r="H1392" t="s">
        <v>1992</v>
      </c>
      <c r="I1392" t="s">
        <v>4213</v>
      </c>
      <c r="J1392" t="s">
        <v>4214</v>
      </c>
      <c r="K1392" t="s">
        <v>4227</v>
      </c>
      <c r="L1392" t="s">
        <v>4228</v>
      </c>
      <c r="M1392">
        <f>"01"</f>
        <v>0</v>
      </c>
      <c r="N1392" t="s">
        <v>29</v>
      </c>
      <c r="O1392">
        <f>"07"</f>
        <v>0</v>
      </c>
      <c r="P1392" t="s">
        <v>352</v>
      </c>
      <c r="Q1392" t="s">
        <v>63</v>
      </c>
      <c r="R1392" t="s">
        <v>64</v>
      </c>
      <c r="S1392" t="s">
        <v>65</v>
      </c>
      <c r="T1392" t="s">
        <v>4220</v>
      </c>
    </row>
    <row r="1393" spans="1:20">
      <c r="A1393">
        <v>1370</v>
      </c>
      <c r="B1393" t="s">
        <v>20</v>
      </c>
      <c r="C1393" t="s">
        <v>21</v>
      </c>
      <c r="D1393">
        <v>2022</v>
      </c>
      <c r="E1393">
        <v>6</v>
      </c>
      <c r="F1393" t="s">
        <v>3968</v>
      </c>
      <c r="G1393" t="s">
        <v>1991</v>
      </c>
      <c r="H1393" t="s">
        <v>1992</v>
      </c>
      <c r="I1393" t="s">
        <v>4229</v>
      </c>
      <c r="J1393" t="s">
        <v>4230</v>
      </c>
      <c r="K1393" t="s">
        <v>4231</v>
      </c>
      <c r="L1393" t="s">
        <v>4232</v>
      </c>
      <c r="M1393">
        <f>"01"</f>
        <v>0</v>
      </c>
      <c r="N1393" t="s">
        <v>29</v>
      </c>
      <c r="O1393">
        <f>"07"</f>
        <v>0</v>
      </c>
      <c r="P1393" t="s">
        <v>352</v>
      </c>
      <c r="Q1393" t="s">
        <v>63</v>
      </c>
      <c r="R1393" t="s">
        <v>64</v>
      </c>
      <c r="S1393" t="s">
        <v>4233</v>
      </c>
      <c r="T1393" t="s">
        <v>4233</v>
      </c>
    </row>
    <row r="1394" spans="1:20">
      <c r="A1394">
        <v>1371</v>
      </c>
      <c r="B1394" t="s">
        <v>20</v>
      </c>
      <c r="C1394" t="s">
        <v>21</v>
      </c>
      <c r="D1394">
        <v>2022</v>
      </c>
      <c r="E1394">
        <v>6</v>
      </c>
      <c r="F1394" t="s">
        <v>3968</v>
      </c>
      <c r="G1394" t="s">
        <v>1991</v>
      </c>
      <c r="H1394" t="s">
        <v>1992</v>
      </c>
      <c r="I1394" t="s">
        <v>4229</v>
      </c>
      <c r="J1394" t="s">
        <v>4230</v>
      </c>
      <c r="K1394" t="s">
        <v>4234</v>
      </c>
      <c r="L1394" t="s">
        <v>4235</v>
      </c>
      <c r="M1394">
        <f>"01"</f>
        <v>0</v>
      </c>
      <c r="N1394" t="s">
        <v>29</v>
      </c>
      <c r="O1394">
        <f>"09"</f>
        <v>0</v>
      </c>
      <c r="P1394" t="s">
        <v>1322</v>
      </c>
      <c r="Q1394" t="s">
        <v>63</v>
      </c>
      <c r="R1394" t="s">
        <v>64</v>
      </c>
      <c r="S1394" t="s">
        <v>4236</v>
      </c>
      <c r="T1394" t="s">
        <v>4236</v>
      </c>
    </row>
    <row r="1395" spans="1:20">
      <c r="A1395">
        <v>1372</v>
      </c>
      <c r="B1395" t="s">
        <v>20</v>
      </c>
      <c r="C1395" t="s">
        <v>21</v>
      </c>
      <c r="D1395">
        <v>2022</v>
      </c>
      <c r="E1395">
        <v>6</v>
      </c>
      <c r="F1395" t="s">
        <v>3968</v>
      </c>
      <c r="G1395" t="s">
        <v>1991</v>
      </c>
      <c r="H1395" t="s">
        <v>1992</v>
      </c>
      <c r="I1395" t="s">
        <v>4237</v>
      </c>
      <c r="J1395" t="s">
        <v>4238</v>
      </c>
      <c r="K1395" t="s">
        <v>4239</v>
      </c>
      <c r="L1395" t="s">
        <v>4240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63</v>
      </c>
      <c r="R1395" t="s">
        <v>64</v>
      </c>
      <c r="S1395" t="s">
        <v>4241</v>
      </c>
      <c r="T1395" t="s">
        <v>65</v>
      </c>
    </row>
    <row r="1396" spans="1:20">
      <c r="A1396">
        <v>1373</v>
      </c>
      <c r="B1396" t="s">
        <v>20</v>
      </c>
      <c r="C1396" t="s">
        <v>21</v>
      </c>
      <c r="D1396">
        <v>2022</v>
      </c>
      <c r="E1396">
        <v>6</v>
      </c>
      <c r="F1396" t="s">
        <v>3968</v>
      </c>
      <c r="G1396" t="s">
        <v>1991</v>
      </c>
      <c r="H1396" t="s">
        <v>1992</v>
      </c>
      <c r="I1396" t="s">
        <v>4237</v>
      </c>
      <c r="J1396" t="s">
        <v>4238</v>
      </c>
      <c r="K1396" t="s">
        <v>4242</v>
      </c>
      <c r="L1396" t="s">
        <v>4243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63</v>
      </c>
      <c r="R1396" t="s">
        <v>64</v>
      </c>
      <c r="S1396" t="s">
        <v>65</v>
      </c>
      <c r="T1396" t="s">
        <v>4244</v>
      </c>
    </row>
    <row r="1397" spans="1:20">
      <c r="A1397">
        <v>1374</v>
      </c>
      <c r="B1397" t="s">
        <v>20</v>
      </c>
      <c r="C1397" t="s">
        <v>21</v>
      </c>
      <c r="D1397">
        <v>2022</v>
      </c>
      <c r="E1397">
        <v>6</v>
      </c>
      <c r="F1397" t="s">
        <v>3968</v>
      </c>
      <c r="G1397" t="s">
        <v>1991</v>
      </c>
      <c r="H1397" t="s">
        <v>1992</v>
      </c>
      <c r="I1397" t="s">
        <v>4237</v>
      </c>
      <c r="J1397" t="s">
        <v>4238</v>
      </c>
      <c r="K1397" t="s">
        <v>4245</v>
      </c>
      <c r="L1397" t="s">
        <v>4246</v>
      </c>
      <c r="M1397">
        <f>"01"</f>
        <v>0</v>
      </c>
      <c r="N1397" t="s">
        <v>29</v>
      </c>
      <c r="O1397">
        <f>"02"</f>
        <v>0</v>
      </c>
      <c r="P1397" t="s">
        <v>1488</v>
      </c>
      <c r="Q1397" t="s">
        <v>63</v>
      </c>
      <c r="R1397" t="s">
        <v>64</v>
      </c>
      <c r="S1397" t="s">
        <v>4247</v>
      </c>
      <c r="T1397" t="s">
        <v>65</v>
      </c>
    </row>
    <row r="1398" spans="1:20">
      <c r="A1398">
        <v>1375</v>
      </c>
      <c r="B1398" t="s">
        <v>20</v>
      </c>
      <c r="C1398" t="s">
        <v>21</v>
      </c>
      <c r="D1398">
        <v>2022</v>
      </c>
      <c r="E1398">
        <v>6</v>
      </c>
      <c r="F1398" t="s">
        <v>3968</v>
      </c>
      <c r="G1398" t="s">
        <v>1991</v>
      </c>
      <c r="H1398" t="s">
        <v>1992</v>
      </c>
      <c r="I1398" t="s">
        <v>4237</v>
      </c>
      <c r="J1398" t="s">
        <v>4238</v>
      </c>
      <c r="K1398" t="s">
        <v>4248</v>
      </c>
      <c r="L1398" t="s">
        <v>4243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63</v>
      </c>
      <c r="R1398" t="s">
        <v>64</v>
      </c>
      <c r="S1398" t="s">
        <v>65</v>
      </c>
      <c r="T1398" t="s">
        <v>4244</v>
      </c>
    </row>
    <row r="1399" spans="1:20">
      <c r="A1399">
        <v>1376</v>
      </c>
      <c r="B1399" t="s">
        <v>20</v>
      </c>
      <c r="C1399" t="s">
        <v>21</v>
      </c>
      <c r="D1399">
        <v>2022</v>
      </c>
      <c r="E1399">
        <v>6</v>
      </c>
      <c r="F1399" t="s">
        <v>3968</v>
      </c>
      <c r="G1399" t="s">
        <v>1991</v>
      </c>
      <c r="H1399" t="s">
        <v>1992</v>
      </c>
      <c r="I1399" t="s">
        <v>4237</v>
      </c>
      <c r="J1399" t="s">
        <v>4238</v>
      </c>
      <c r="K1399" t="s">
        <v>4249</v>
      </c>
      <c r="L1399" t="s">
        <v>4243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63</v>
      </c>
      <c r="R1399" t="s">
        <v>64</v>
      </c>
      <c r="S1399" t="s">
        <v>65</v>
      </c>
      <c r="T1399" t="s">
        <v>4250</v>
      </c>
    </row>
    <row r="1400" spans="1:20">
      <c r="A1400">
        <v>1377</v>
      </c>
      <c r="B1400" t="s">
        <v>20</v>
      </c>
      <c r="C1400" t="s">
        <v>21</v>
      </c>
      <c r="D1400">
        <v>2022</v>
      </c>
      <c r="E1400">
        <v>6</v>
      </c>
      <c r="F1400" t="s">
        <v>3968</v>
      </c>
      <c r="G1400" t="s">
        <v>1991</v>
      </c>
      <c r="H1400" t="s">
        <v>1992</v>
      </c>
      <c r="I1400" t="s">
        <v>4237</v>
      </c>
      <c r="J1400" t="s">
        <v>4238</v>
      </c>
      <c r="K1400" t="s">
        <v>4251</v>
      </c>
      <c r="L1400" t="s">
        <v>4243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63</v>
      </c>
      <c r="R1400" t="s">
        <v>64</v>
      </c>
      <c r="S1400" t="s">
        <v>65</v>
      </c>
      <c r="T1400" t="s">
        <v>4250</v>
      </c>
    </row>
    <row r="1401" spans="1:20">
      <c r="A1401">
        <v>1378</v>
      </c>
      <c r="B1401" t="s">
        <v>20</v>
      </c>
      <c r="C1401" t="s">
        <v>21</v>
      </c>
      <c r="D1401">
        <v>2022</v>
      </c>
      <c r="E1401">
        <v>6</v>
      </c>
      <c r="F1401" t="s">
        <v>3968</v>
      </c>
      <c r="G1401" t="s">
        <v>1991</v>
      </c>
      <c r="H1401" t="s">
        <v>1992</v>
      </c>
      <c r="I1401" t="s">
        <v>4237</v>
      </c>
      <c r="J1401" t="s">
        <v>4238</v>
      </c>
      <c r="K1401" t="s">
        <v>4252</v>
      </c>
      <c r="L1401" t="s">
        <v>4243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63</v>
      </c>
      <c r="R1401" t="s">
        <v>64</v>
      </c>
      <c r="S1401" t="s">
        <v>65</v>
      </c>
      <c r="T1401" t="s">
        <v>4250</v>
      </c>
    </row>
    <row r="1402" spans="1:20">
      <c r="A1402">
        <v>1379</v>
      </c>
      <c r="B1402" t="s">
        <v>20</v>
      </c>
      <c r="C1402" t="s">
        <v>21</v>
      </c>
      <c r="D1402">
        <v>2022</v>
      </c>
      <c r="E1402">
        <v>6</v>
      </c>
      <c r="F1402" t="s">
        <v>3968</v>
      </c>
      <c r="G1402" t="s">
        <v>1991</v>
      </c>
      <c r="H1402" t="s">
        <v>1992</v>
      </c>
      <c r="I1402" t="s">
        <v>4253</v>
      </c>
      <c r="J1402" t="s">
        <v>4254</v>
      </c>
      <c r="K1402" t="s">
        <v>4255</v>
      </c>
      <c r="L1402" t="s">
        <v>4256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63</v>
      </c>
      <c r="R1402" t="s">
        <v>64</v>
      </c>
      <c r="S1402" t="s">
        <v>4257</v>
      </c>
      <c r="T1402" t="s">
        <v>4257</v>
      </c>
    </row>
    <row r="1403" spans="1:20">
      <c r="A1403">
        <v>1380</v>
      </c>
      <c r="B1403" t="s">
        <v>20</v>
      </c>
      <c r="C1403" t="s">
        <v>21</v>
      </c>
      <c r="D1403">
        <v>2022</v>
      </c>
      <c r="E1403">
        <v>6</v>
      </c>
      <c r="F1403" t="s">
        <v>3968</v>
      </c>
      <c r="G1403" t="s">
        <v>1991</v>
      </c>
      <c r="H1403" t="s">
        <v>1992</v>
      </c>
      <c r="I1403" t="s">
        <v>4253</v>
      </c>
      <c r="J1403" t="s">
        <v>4254</v>
      </c>
      <c r="K1403" t="s">
        <v>4258</v>
      </c>
      <c r="L1403" t="s">
        <v>4256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63</v>
      </c>
      <c r="R1403" t="s">
        <v>64</v>
      </c>
      <c r="S1403" t="s">
        <v>4259</v>
      </c>
      <c r="T1403" t="s">
        <v>4259</v>
      </c>
    </row>
    <row r="1404" spans="1:20">
      <c r="A1404">
        <v>1381</v>
      </c>
      <c r="B1404" t="s">
        <v>20</v>
      </c>
      <c r="C1404" t="s">
        <v>21</v>
      </c>
      <c r="D1404">
        <v>2022</v>
      </c>
      <c r="E1404">
        <v>6</v>
      </c>
      <c r="F1404" t="s">
        <v>3968</v>
      </c>
      <c r="G1404" t="s">
        <v>1991</v>
      </c>
      <c r="H1404" t="s">
        <v>1992</v>
      </c>
      <c r="I1404" t="s">
        <v>4253</v>
      </c>
      <c r="J1404" t="s">
        <v>4254</v>
      </c>
      <c r="K1404" t="s">
        <v>4260</v>
      </c>
      <c r="L1404" t="s">
        <v>4256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63</v>
      </c>
      <c r="R1404" t="s">
        <v>64</v>
      </c>
      <c r="S1404" t="s">
        <v>4257</v>
      </c>
      <c r="T1404" t="s">
        <v>4257</v>
      </c>
    </row>
    <row r="1405" spans="1:20">
      <c r="A1405">
        <v>1382</v>
      </c>
      <c r="B1405" t="s">
        <v>20</v>
      </c>
      <c r="C1405" t="s">
        <v>21</v>
      </c>
      <c r="D1405">
        <v>2022</v>
      </c>
      <c r="E1405">
        <v>6</v>
      </c>
      <c r="F1405" t="s">
        <v>3968</v>
      </c>
      <c r="G1405" t="s">
        <v>1991</v>
      </c>
      <c r="H1405" t="s">
        <v>1992</v>
      </c>
      <c r="I1405" t="s">
        <v>4253</v>
      </c>
      <c r="J1405" t="s">
        <v>4254</v>
      </c>
      <c r="K1405" t="s">
        <v>4261</v>
      </c>
      <c r="L1405" t="s">
        <v>4256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63</v>
      </c>
      <c r="R1405" t="s">
        <v>64</v>
      </c>
      <c r="S1405" t="s">
        <v>4262</v>
      </c>
      <c r="T1405" t="s">
        <v>4262</v>
      </c>
    </row>
    <row r="1406" spans="1:20">
      <c r="A1406">
        <v>1383</v>
      </c>
      <c r="B1406" t="s">
        <v>20</v>
      </c>
      <c r="C1406" t="s">
        <v>21</v>
      </c>
      <c r="D1406">
        <v>2022</v>
      </c>
      <c r="E1406">
        <v>6</v>
      </c>
      <c r="F1406" t="s">
        <v>3968</v>
      </c>
      <c r="G1406" t="s">
        <v>1991</v>
      </c>
      <c r="H1406" t="s">
        <v>1992</v>
      </c>
      <c r="I1406" t="s">
        <v>4253</v>
      </c>
      <c r="J1406" t="s">
        <v>4254</v>
      </c>
      <c r="K1406" t="s">
        <v>4263</v>
      </c>
      <c r="L1406" t="s">
        <v>4256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63</v>
      </c>
      <c r="R1406" t="s">
        <v>64</v>
      </c>
      <c r="S1406" t="s">
        <v>4257</v>
      </c>
      <c r="T1406" t="s">
        <v>4257</v>
      </c>
    </row>
    <row r="1407" spans="1:20">
      <c r="A1407">
        <v>1384</v>
      </c>
      <c r="B1407" t="s">
        <v>20</v>
      </c>
      <c r="C1407" t="s">
        <v>21</v>
      </c>
      <c r="D1407">
        <v>2022</v>
      </c>
      <c r="E1407">
        <v>6</v>
      </c>
      <c r="F1407" t="s">
        <v>3968</v>
      </c>
      <c r="G1407" t="s">
        <v>1991</v>
      </c>
      <c r="H1407" t="s">
        <v>1992</v>
      </c>
      <c r="I1407" t="s">
        <v>4253</v>
      </c>
      <c r="J1407" t="s">
        <v>4254</v>
      </c>
      <c r="K1407" t="s">
        <v>4264</v>
      </c>
      <c r="L1407" t="s">
        <v>4256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63</v>
      </c>
      <c r="R1407" t="s">
        <v>64</v>
      </c>
      <c r="S1407" t="s">
        <v>4265</v>
      </c>
      <c r="T1407" t="s">
        <v>4265</v>
      </c>
    </row>
    <row r="1408" spans="1:20">
      <c r="A1408">
        <v>1385</v>
      </c>
      <c r="B1408" t="s">
        <v>20</v>
      </c>
      <c r="C1408" t="s">
        <v>21</v>
      </c>
      <c r="D1408">
        <v>2022</v>
      </c>
      <c r="E1408">
        <v>6</v>
      </c>
      <c r="F1408" t="s">
        <v>3968</v>
      </c>
      <c r="G1408" t="s">
        <v>1991</v>
      </c>
      <c r="H1408" t="s">
        <v>1992</v>
      </c>
      <c r="I1408" t="s">
        <v>4253</v>
      </c>
      <c r="J1408" t="s">
        <v>4254</v>
      </c>
      <c r="K1408" t="s">
        <v>4266</v>
      </c>
      <c r="L1408" t="s">
        <v>4256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63</v>
      </c>
      <c r="R1408" t="s">
        <v>64</v>
      </c>
      <c r="S1408" t="s">
        <v>4267</v>
      </c>
      <c r="T1408" t="s">
        <v>4267</v>
      </c>
    </row>
    <row r="1409" spans="1:20">
      <c r="A1409">
        <v>1386</v>
      </c>
      <c r="B1409" t="s">
        <v>20</v>
      </c>
      <c r="C1409" t="s">
        <v>21</v>
      </c>
      <c r="D1409">
        <v>2022</v>
      </c>
      <c r="E1409">
        <v>6</v>
      </c>
      <c r="F1409" t="s">
        <v>3968</v>
      </c>
      <c r="G1409" t="s">
        <v>1991</v>
      </c>
      <c r="H1409" t="s">
        <v>1992</v>
      </c>
      <c r="I1409" t="s">
        <v>4268</v>
      </c>
      <c r="J1409" t="s">
        <v>4269</v>
      </c>
      <c r="K1409" t="s">
        <v>4270</v>
      </c>
      <c r="L1409" t="s">
        <v>4269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63</v>
      </c>
      <c r="R1409" t="s">
        <v>64</v>
      </c>
      <c r="S1409" t="s">
        <v>4271</v>
      </c>
      <c r="T1409" t="s">
        <v>65</v>
      </c>
    </row>
    <row r="1410" spans="1:20">
      <c r="A1410">
        <v>1387</v>
      </c>
      <c r="B1410" t="s">
        <v>20</v>
      </c>
      <c r="C1410" t="s">
        <v>21</v>
      </c>
      <c r="D1410">
        <v>2022</v>
      </c>
      <c r="E1410">
        <v>6</v>
      </c>
      <c r="F1410" t="s">
        <v>3968</v>
      </c>
      <c r="G1410" t="s">
        <v>1991</v>
      </c>
      <c r="H1410" t="s">
        <v>1992</v>
      </c>
      <c r="I1410" t="s">
        <v>4268</v>
      </c>
      <c r="J1410" t="s">
        <v>4269</v>
      </c>
      <c r="K1410" t="s">
        <v>4272</v>
      </c>
      <c r="L1410" t="s">
        <v>4269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63</v>
      </c>
      <c r="R1410" t="s">
        <v>64</v>
      </c>
      <c r="S1410" t="s">
        <v>4273</v>
      </c>
      <c r="T1410" t="s">
        <v>65</v>
      </c>
    </row>
    <row r="1411" spans="1:20">
      <c r="A1411">
        <v>1388</v>
      </c>
      <c r="B1411" t="s">
        <v>20</v>
      </c>
      <c r="C1411" t="s">
        <v>21</v>
      </c>
      <c r="D1411">
        <v>2022</v>
      </c>
      <c r="E1411">
        <v>6</v>
      </c>
      <c r="F1411" t="s">
        <v>3968</v>
      </c>
      <c r="G1411" t="s">
        <v>1991</v>
      </c>
      <c r="H1411" t="s">
        <v>1992</v>
      </c>
      <c r="I1411" t="s">
        <v>4268</v>
      </c>
      <c r="J1411" t="s">
        <v>4269</v>
      </c>
      <c r="K1411" t="s">
        <v>4274</v>
      </c>
      <c r="L1411" t="s">
        <v>4269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63</v>
      </c>
      <c r="R1411" t="s">
        <v>64</v>
      </c>
      <c r="S1411" t="s">
        <v>4275</v>
      </c>
      <c r="T1411" t="s">
        <v>65</v>
      </c>
    </row>
    <row r="1412" spans="1:20">
      <c r="A1412">
        <v>1389</v>
      </c>
      <c r="B1412" t="s">
        <v>20</v>
      </c>
      <c r="C1412" t="s">
        <v>21</v>
      </c>
      <c r="D1412">
        <v>2022</v>
      </c>
      <c r="E1412">
        <v>6</v>
      </c>
      <c r="F1412" t="s">
        <v>3968</v>
      </c>
      <c r="G1412" t="s">
        <v>1991</v>
      </c>
      <c r="H1412" t="s">
        <v>1992</v>
      </c>
      <c r="I1412" t="s">
        <v>4268</v>
      </c>
      <c r="J1412" t="s">
        <v>4269</v>
      </c>
      <c r="K1412" t="s">
        <v>4276</v>
      </c>
      <c r="L1412" t="s">
        <v>4277</v>
      </c>
      <c r="M1412">
        <f>"01"</f>
        <v>0</v>
      </c>
      <c r="N1412" t="s">
        <v>29</v>
      </c>
      <c r="O1412">
        <f>"07"</f>
        <v>0</v>
      </c>
      <c r="P1412" t="s">
        <v>352</v>
      </c>
      <c r="Q1412" t="s">
        <v>63</v>
      </c>
      <c r="R1412" t="s">
        <v>64</v>
      </c>
      <c r="S1412" t="s">
        <v>65</v>
      </c>
      <c r="T1412" t="s">
        <v>4278</v>
      </c>
    </row>
    <row r="1413" spans="1:20">
      <c r="A1413">
        <v>1390</v>
      </c>
      <c r="B1413" t="s">
        <v>20</v>
      </c>
      <c r="C1413" t="s">
        <v>21</v>
      </c>
      <c r="D1413">
        <v>2022</v>
      </c>
      <c r="E1413">
        <v>6</v>
      </c>
      <c r="F1413" t="s">
        <v>3968</v>
      </c>
      <c r="G1413" t="s">
        <v>1991</v>
      </c>
      <c r="H1413" t="s">
        <v>1992</v>
      </c>
      <c r="I1413" t="s">
        <v>4268</v>
      </c>
      <c r="J1413" t="s">
        <v>4269</v>
      </c>
      <c r="K1413" t="s">
        <v>4279</v>
      </c>
      <c r="L1413" t="s">
        <v>4280</v>
      </c>
      <c r="M1413">
        <f>"01"</f>
        <v>0</v>
      </c>
      <c r="N1413" t="s">
        <v>29</v>
      </c>
      <c r="O1413">
        <f>"07"</f>
        <v>0</v>
      </c>
      <c r="P1413" t="s">
        <v>352</v>
      </c>
      <c r="Q1413" t="s">
        <v>63</v>
      </c>
      <c r="R1413" t="s">
        <v>64</v>
      </c>
      <c r="S1413" t="s">
        <v>65</v>
      </c>
      <c r="T1413" t="s">
        <v>4281</v>
      </c>
    </row>
    <row r="1414" spans="1:20">
      <c r="A1414">
        <v>1391</v>
      </c>
      <c r="B1414" t="s">
        <v>20</v>
      </c>
      <c r="C1414" t="s">
        <v>21</v>
      </c>
      <c r="D1414">
        <v>2022</v>
      </c>
      <c r="E1414">
        <v>6</v>
      </c>
      <c r="F1414" t="s">
        <v>3968</v>
      </c>
      <c r="G1414" t="s">
        <v>1991</v>
      </c>
      <c r="H1414" t="s">
        <v>1992</v>
      </c>
      <c r="I1414" t="s">
        <v>4268</v>
      </c>
      <c r="J1414" t="s">
        <v>4269</v>
      </c>
      <c r="K1414" t="s">
        <v>4282</v>
      </c>
      <c r="L1414" t="s">
        <v>4283</v>
      </c>
      <c r="M1414">
        <f>"01"</f>
        <v>0</v>
      </c>
      <c r="N1414" t="s">
        <v>29</v>
      </c>
      <c r="O1414">
        <f>"07"</f>
        <v>0</v>
      </c>
      <c r="P1414" t="s">
        <v>352</v>
      </c>
      <c r="Q1414" t="s">
        <v>63</v>
      </c>
      <c r="R1414" t="s">
        <v>64</v>
      </c>
      <c r="S1414" t="s">
        <v>65</v>
      </c>
      <c r="T1414" t="s">
        <v>4284</v>
      </c>
    </row>
    <row r="1415" spans="1:20">
      <c r="A1415">
        <v>1392</v>
      </c>
      <c r="B1415" t="s">
        <v>20</v>
      </c>
      <c r="C1415" t="s">
        <v>21</v>
      </c>
      <c r="D1415">
        <v>2022</v>
      </c>
      <c r="E1415">
        <v>6</v>
      </c>
      <c r="F1415" t="s">
        <v>3968</v>
      </c>
      <c r="G1415" t="s">
        <v>1991</v>
      </c>
      <c r="H1415" t="s">
        <v>1992</v>
      </c>
      <c r="I1415" t="s">
        <v>4268</v>
      </c>
      <c r="J1415" t="s">
        <v>4269</v>
      </c>
      <c r="K1415" t="s">
        <v>4285</v>
      </c>
      <c r="L1415" t="s">
        <v>4286</v>
      </c>
      <c r="M1415">
        <f>"01"</f>
        <v>0</v>
      </c>
      <c r="N1415" t="s">
        <v>29</v>
      </c>
      <c r="O1415">
        <f>"07"</f>
        <v>0</v>
      </c>
      <c r="P1415" t="s">
        <v>352</v>
      </c>
      <c r="Q1415" t="s">
        <v>63</v>
      </c>
      <c r="R1415" t="s">
        <v>64</v>
      </c>
      <c r="S1415" t="s">
        <v>65</v>
      </c>
      <c r="T1415" t="s">
        <v>4278</v>
      </c>
    </row>
    <row r="1416" spans="1:20">
      <c r="A1416">
        <v>1393</v>
      </c>
      <c r="B1416" t="s">
        <v>20</v>
      </c>
      <c r="C1416" t="s">
        <v>21</v>
      </c>
      <c r="D1416">
        <v>2022</v>
      </c>
      <c r="E1416">
        <v>6</v>
      </c>
      <c r="F1416" t="s">
        <v>3968</v>
      </c>
      <c r="G1416" t="s">
        <v>1991</v>
      </c>
      <c r="H1416" t="s">
        <v>1992</v>
      </c>
      <c r="I1416" t="s">
        <v>4268</v>
      </c>
      <c r="J1416" t="s">
        <v>4269</v>
      </c>
      <c r="K1416" t="s">
        <v>4287</v>
      </c>
      <c r="L1416" t="s">
        <v>4280</v>
      </c>
      <c r="M1416">
        <f>"01"</f>
        <v>0</v>
      </c>
      <c r="N1416" t="s">
        <v>29</v>
      </c>
      <c r="O1416">
        <f>"07"</f>
        <v>0</v>
      </c>
      <c r="P1416" t="s">
        <v>352</v>
      </c>
      <c r="Q1416" t="s">
        <v>63</v>
      </c>
      <c r="R1416" t="s">
        <v>64</v>
      </c>
      <c r="S1416" t="s">
        <v>65</v>
      </c>
      <c r="T1416" t="s">
        <v>4281</v>
      </c>
    </row>
    <row r="1417" spans="1:20">
      <c r="A1417">
        <v>1394</v>
      </c>
      <c r="B1417" t="s">
        <v>20</v>
      </c>
      <c r="C1417" t="s">
        <v>21</v>
      </c>
      <c r="D1417">
        <v>2022</v>
      </c>
      <c r="E1417">
        <v>6</v>
      </c>
      <c r="F1417" t="s">
        <v>3968</v>
      </c>
      <c r="G1417" t="s">
        <v>1991</v>
      </c>
      <c r="H1417" t="s">
        <v>1992</v>
      </c>
      <c r="I1417" t="s">
        <v>4268</v>
      </c>
      <c r="J1417" t="s">
        <v>4269</v>
      </c>
      <c r="K1417" t="s">
        <v>4288</v>
      </c>
      <c r="L1417" t="s">
        <v>4283</v>
      </c>
      <c r="M1417">
        <f>"01"</f>
        <v>0</v>
      </c>
      <c r="N1417" t="s">
        <v>29</v>
      </c>
      <c r="O1417">
        <f>"07"</f>
        <v>0</v>
      </c>
      <c r="P1417" t="s">
        <v>352</v>
      </c>
      <c r="Q1417" t="s">
        <v>63</v>
      </c>
      <c r="R1417" t="s">
        <v>64</v>
      </c>
      <c r="S1417" t="s">
        <v>65</v>
      </c>
      <c r="T1417" t="s">
        <v>4284</v>
      </c>
    </row>
    <row r="1418" spans="1:20">
      <c r="A1418">
        <v>1395</v>
      </c>
      <c r="B1418" t="s">
        <v>20</v>
      </c>
      <c r="C1418" t="s">
        <v>21</v>
      </c>
      <c r="D1418">
        <v>2022</v>
      </c>
      <c r="E1418">
        <v>6</v>
      </c>
      <c r="F1418" t="s">
        <v>3968</v>
      </c>
      <c r="G1418" t="s">
        <v>1991</v>
      </c>
      <c r="H1418" t="s">
        <v>1992</v>
      </c>
      <c r="I1418" t="s">
        <v>4268</v>
      </c>
      <c r="J1418" t="s">
        <v>4269</v>
      </c>
      <c r="K1418" t="s">
        <v>4289</v>
      </c>
      <c r="L1418" t="s">
        <v>4290</v>
      </c>
      <c r="M1418">
        <f>"01"</f>
        <v>0</v>
      </c>
      <c r="N1418" t="s">
        <v>29</v>
      </c>
      <c r="O1418">
        <f>"07"</f>
        <v>0</v>
      </c>
      <c r="P1418" t="s">
        <v>352</v>
      </c>
      <c r="Q1418" t="s">
        <v>63</v>
      </c>
      <c r="R1418" t="s">
        <v>64</v>
      </c>
      <c r="S1418" t="s">
        <v>65</v>
      </c>
      <c r="T1418" t="s">
        <v>4278</v>
      </c>
    </row>
    <row r="1419" spans="1:20">
      <c r="A1419">
        <v>1396</v>
      </c>
      <c r="B1419" t="s">
        <v>20</v>
      </c>
      <c r="C1419" t="s">
        <v>21</v>
      </c>
      <c r="D1419">
        <v>2022</v>
      </c>
      <c r="E1419">
        <v>6</v>
      </c>
      <c r="F1419" t="s">
        <v>3968</v>
      </c>
      <c r="G1419" t="s">
        <v>1991</v>
      </c>
      <c r="H1419" t="s">
        <v>1992</v>
      </c>
      <c r="I1419" t="s">
        <v>4268</v>
      </c>
      <c r="J1419" t="s">
        <v>4269</v>
      </c>
      <c r="K1419" t="s">
        <v>4291</v>
      </c>
      <c r="L1419" t="s">
        <v>4280</v>
      </c>
      <c r="M1419">
        <f>"01"</f>
        <v>0</v>
      </c>
      <c r="N1419" t="s">
        <v>29</v>
      </c>
      <c r="O1419">
        <f>"07"</f>
        <v>0</v>
      </c>
      <c r="P1419" t="s">
        <v>352</v>
      </c>
      <c r="Q1419" t="s">
        <v>63</v>
      </c>
      <c r="R1419" t="s">
        <v>64</v>
      </c>
      <c r="S1419" t="s">
        <v>65</v>
      </c>
      <c r="T1419" t="s">
        <v>4281</v>
      </c>
    </row>
    <row r="1420" spans="1:20">
      <c r="A1420">
        <v>1397</v>
      </c>
      <c r="B1420" t="s">
        <v>20</v>
      </c>
      <c r="C1420" t="s">
        <v>21</v>
      </c>
      <c r="D1420">
        <v>2022</v>
      </c>
      <c r="E1420">
        <v>6</v>
      </c>
      <c r="F1420" t="s">
        <v>3968</v>
      </c>
      <c r="G1420" t="s">
        <v>1991</v>
      </c>
      <c r="H1420" t="s">
        <v>1992</v>
      </c>
      <c r="I1420" t="s">
        <v>4268</v>
      </c>
      <c r="J1420" t="s">
        <v>4269</v>
      </c>
      <c r="K1420" t="s">
        <v>4292</v>
      </c>
      <c r="L1420" t="s">
        <v>4283</v>
      </c>
      <c r="M1420">
        <f>"01"</f>
        <v>0</v>
      </c>
      <c r="N1420" t="s">
        <v>29</v>
      </c>
      <c r="O1420">
        <f>"07"</f>
        <v>0</v>
      </c>
      <c r="P1420" t="s">
        <v>352</v>
      </c>
      <c r="Q1420" t="s">
        <v>63</v>
      </c>
      <c r="R1420" t="s">
        <v>64</v>
      </c>
      <c r="S1420" t="s">
        <v>65</v>
      </c>
      <c r="T1420" t="s">
        <v>4284</v>
      </c>
    </row>
    <row r="1421" spans="1:20">
      <c r="A1421">
        <v>1398</v>
      </c>
      <c r="B1421" t="s">
        <v>20</v>
      </c>
      <c r="C1421" t="s">
        <v>21</v>
      </c>
      <c r="D1421">
        <v>2022</v>
      </c>
      <c r="E1421">
        <v>6</v>
      </c>
      <c r="F1421" t="s">
        <v>3968</v>
      </c>
      <c r="G1421" t="s">
        <v>1991</v>
      </c>
      <c r="H1421" t="s">
        <v>1992</v>
      </c>
      <c r="I1421" t="s">
        <v>4268</v>
      </c>
      <c r="J1421" t="s">
        <v>4269</v>
      </c>
      <c r="K1421" t="s">
        <v>4293</v>
      </c>
      <c r="L1421" t="s">
        <v>4294</v>
      </c>
      <c r="M1421">
        <f>"01"</f>
        <v>0</v>
      </c>
      <c r="N1421" t="s">
        <v>29</v>
      </c>
      <c r="O1421">
        <f>"07"</f>
        <v>0</v>
      </c>
      <c r="P1421" t="s">
        <v>352</v>
      </c>
      <c r="Q1421" t="s">
        <v>63</v>
      </c>
      <c r="R1421" t="s">
        <v>64</v>
      </c>
      <c r="S1421" t="s">
        <v>65</v>
      </c>
      <c r="T1421" t="s">
        <v>4278</v>
      </c>
    </row>
    <row r="1422" spans="1:20">
      <c r="A1422">
        <v>1399</v>
      </c>
      <c r="B1422" t="s">
        <v>20</v>
      </c>
      <c r="C1422" t="s">
        <v>21</v>
      </c>
      <c r="D1422">
        <v>2022</v>
      </c>
      <c r="E1422">
        <v>6</v>
      </c>
      <c r="F1422" t="s">
        <v>3968</v>
      </c>
      <c r="G1422" t="s">
        <v>1991</v>
      </c>
      <c r="H1422" t="s">
        <v>1992</v>
      </c>
      <c r="I1422" t="s">
        <v>4268</v>
      </c>
      <c r="J1422" t="s">
        <v>4269</v>
      </c>
      <c r="K1422" t="s">
        <v>4295</v>
      </c>
      <c r="L1422" t="s">
        <v>4280</v>
      </c>
      <c r="M1422">
        <f>"01"</f>
        <v>0</v>
      </c>
      <c r="N1422" t="s">
        <v>29</v>
      </c>
      <c r="O1422">
        <f>"07"</f>
        <v>0</v>
      </c>
      <c r="P1422" t="s">
        <v>352</v>
      </c>
      <c r="Q1422" t="s">
        <v>63</v>
      </c>
      <c r="R1422" t="s">
        <v>64</v>
      </c>
      <c r="S1422" t="s">
        <v>65</v>
      </c>
      <c r="T1422" t="s">
        <v>4281</v>
      </c>
    </row>
    <row r="1423" spans="1:20">
      <c r="A1423">
        <v>1400</v>
      </c>
      <c r="B1423" t="s">
        <v>20</v>
      </c>
      <c r="C1423" t="s">
        <v>21</v>
      </c>
      <c r="D1423">
        <v>2022</v>
      </c>
      <c r="E1423">
        <v>6</v>
      </c>
      <c r="F1423" t="s">
        <v>3968</v>
      </c>
      <c r="G1423" t="s">
        <v>1991</v>
      </c>
      <c r="H1423" t="s">
        <v>1992</v>
      </c>
      <c r="I1423" t="s">
        <v>4268</v>
      </c>
      <c r="J1423" t="s">
        <v>4269</v>
      </c>
      <c r="K1423" t="s">
        <v>4296</v>
      </c>
      <c r="L1423" t="s">
        <v>4283</v>
      </c>
      <c r="M1423">
        <f>"01"</f>
        <v>0</v>
      </c>
      <c r="N1423" t="s">
        <v>29</v>
      </c>
      <c r="O1423">
        <f>"07"</f>
        <v>0</v>
      </c>
      <c r="P1423" t="s">
        <v>352</v>
      </c>
      <c r="Q1423" t="s">
        <v>63</v>
      </c>
      <c r="R1423" t="s">
        <v>64</v>
      </c>
      <c r="S1423" t="s">
        <v>65</v>
      </c>
      <c r="T1423" t="s">
        <v>4284</v>
      </c>
    </row>
    <row r="1424" spans="1:20">
      <c r="A1424">
        <v>1401</v>
      </c>
      <c r="B1424" t="s">
        <v>20</v>
      </c>
      <c r="C1424" t="s">
        <v>21</v>
      </c>
      <c r="D1424">
        <v>2022</v>
      </c>
      <c r="E1424">
        <v>6</v>
      </c>
      <c r="F1424" t="s">
        <v>3968</v>
      </c>
      <c r="G1424" t="s">
        <v>1991</v>
      </c>
      <c r="H1424" t="s">
        <v>1992</v>
      </c>
      <c r="I1424" t="s">
        <v>4268</v>
      </c>
      <c r="J1424" t="s">
        <v>4269</v>
      </c>
      <c r="K1424" t="s">
        <v>4297</v>
      </c>
      <c r="L1424" t="s">
        <v>4280</v>
      </c>
      <c r="M1424">
        <f>"01"</f>
        <v>0</v>
      </c>
      <c r="N1424" t="s">
        <v>29</v>
      </c>
      <c r="O1424">
        <f>"07"</f>
        <v>0</v>
      </c>
      <c r="P1424" t="s">
        <v>352</v>
      </c>
      <c r="Q1424" t="s">
        <v>63</v>
      </c>
      <c r="R1424" t="s">
        <v>64</v>
      </c>
      <c r="S1424" t="s">
        <v>65</v>
      </c>
      <c r="T1424" t="s">
        <v>4281</v>
      </c>
    </row>
    <row r="1425" spans="1:20">
      <c r="A1425">
        <v>1402</v>
      </c>
      <c r="B1425" t="s">
        <v>20</v>
      </c>
      <c r="C1425" t="s">
        <v>21</v>
      </c>
      <c r="D1425">
        <v>2022</v>
      </c>
      <c r="E1425">
        <v>6</v>
      </c>
      <c r="F1425" t="s">
        <v>3968</v>
      </c>
      <c r="G1425" t="s">
        <v>1991</v>
      </c>
      <c r="H1425" t="s">
        <v>1992</v>
      </c>
      <c r="I1425" t="s">
        <v>4268</v>
      </c>
      <c r="J1425" t="s">
        <v>4269</v>
      </c>
      <c r="K1425" t="s">
        <v>4298</v>
      </c>
      <c r="L1425" t="s">
        <v>4283</v>
      </c>
      <c r="M1425">
        <f>"01"</f>
        <v>0</v>
      </c>
      <c r="N1425" t="s">
        <v>29</v>
      </c>
      <c r="O1425">
        <f>"07"</f>
        <v>0</v>
      </c>
      <c r="P1425" t="s">
        <v>352</v>
      </c>
      <c r="Q1425" t="s">
        <v>63</v>
      </c>
      <c r="R1425" t="s">
        <v>64</v>
      </c>
      <c r="S1425" t="s">
        <v>65</v>
      </c>
      <c r="T1425" t="s">
        <v>4284</v>
      </c>
    </row>
    <row r="1426" spans="1:20">
      <c r="A1426">
        <v>1403</v>
      </c>
      <c r="B1426" t="s">
        <v>20</v>
      </c>
      <c r="C1426" t="s">
        <v>21</v>
      </c>
      <c r="D1426">
        <v>2022</v>
      </c>
      <c r="E1426">
        <v>6</v>
      </c>
      <c r="F1426" t="s">
        <v>3968</v>
      </c>
      <c r="G1426" t="s">
        <v>1991</v>
      </c>
      <c r="H1426" t="s">
        <v>1992</v>
      </c>
      <c r="I1426" t="s">
        <v>4268</v>
      </c>
      <c r="J1426" t="s">
        <v>4269</v>
      </c>
      <c r="K1426" t="s">
        <v>4299</v>
      </c>
      <c r="L1426" t="s">
        <v>4300</v>
      </c>
      <c r="M1426">
        <f>"01"</f>
        <v>0</v>
      </c>
      <c r="N1426" t="s">
        <v>29</v>
      </c>
      <c r="O1426">
        <f>"07"</f>
        <v>0</v>
      </c>
      <c r="P1426" t="s">
        <v>352</v>
      </c>
      <c r="Q1426" t="s">
        <v>63</v>
      </c>
      <c r="R1426" t="s">
        <v>64</v>
      </c>
      <c r="S1426" t="s">
        <v>65</v>
      </c>
      <c r="T1426" t="s">
        <v>4278</v>
      </c>
    </row>
    <row r="1427" spans="1:20">
      <c r="A1427">
        <v>1404</v>
      </c>
      <c r="B1427" t="s">
        <v>20</v>
      </c>
      <c r="C1427" t="s">
        <v>21</v>
      </c>
      <c r="D1427">
        <v>2022</v>
      </c>
      <c r="E1427">
        <v>6</v>
      </c>
      <c r="F1427" t="s">
        <v>3968</v>
      </c>
      <c r="G1427" t="s">
        <v>1991</v>
      </c>
      <c r="H1427" t="s">
        <v>1992</v>
      </c>
      <c r="I1427" t="s">
        <v>4301</v>
      </c>
      <c r="J1427" t="s">
        <v>4302</v>
      </c>
      <c r="K1427" t="s">
        <v>4303</v>
      </c>
      <c r="L1427" t="s">
        <v>4304</v>
      </c>
      <c r="M1427">
        <f>"01"</f>
        <v>0</v>
      </c>
      <c r="N1427" t="s">
        <v>29</v>
      </c>
      <c r="O1427">
        <f>"07"</f>
        <v>0</v>
      </c>
      <c r="P1427" t="s">
        <v>352</v>
      </c>
      <c r="Q1427" t="s">
        <v>63</v>
      </c>
      <c r="R1427" t="s">
        <v>64</v>
      </c>
      <c r="S1427" t="s">
        <v>4305</v>
      </c>
      <c r="T1427" t="s">
        <v>4305</v>
      </c>
    </row>
    <row r="1428" spans="1:20">
      <c r="A1428">
        <v>1405</v>
      </c>
      <c r="B1428" t="s">
        <v>20</v>
      </c>
      <c r="C1428" t="s">
        <v>21</v>
      </c>
      <c r="D1428">
        <v>2022</v>
      </c>
      <c r="E1428">
        <v>6</v>
      </c>
      <c r="F1428" t="s">
        <v>3968</v>
      </c>
      <c r="G1428" t="s">
        <v>1991</v>
      </c>
      <c r="H1428" t="s">
        <v>1992</v>
      </c>
      <c r="I1428" t="s">
        <v>4301</v>
      </c>
      <c r="J1428" t="s">
        <v>4302</v>
      </c>
      <c r="K1428" t="s">
        <v>4306</v>
      </c>
      <c r="L1428" t="s">
        <v>4307</v>
      </c>
      <c r="M1428">
        <f>"01"</f>
        <v>0</v>
      </c>
      <c r="N1428" t="s">
        <v>29</v>
      </c>
      <c r="O1428">
        <f>"07"</f>
        <v>0</v>
      </c>
      <c r="P1428" t="s">
        <v>352</v>
      </c>
      <c r="Q1428" t="s">
        <v>63</v>
      </c>
      <c r="R1428" t="s">
        <v>64</v>
      </c>
      <c r="S1428" t="s">
        <v>4308</v>
      </c>
      <c r="T1428" t="s">
        <v>4308</v>
      </c>
    </row>
    <row r="1429" spans="1:20">
      <c r="A1429">
        <v>1406</v>
      </c>
      <c r="B1429" t="s">
        <v>20</v>
      </c>
      <c r="C1429" t="s">
        <v>21</v>
      </c>
      <c r="D1429">
        <v>2022</v>
      </c>
      <c r="E1429">
        <v>6</v>
      </c>
      <c r="F1429" t="s">
        <v>3968</v>
      </c>
      <c r="G1429" t="s">
        <v>1991</v>
      </c>
      <c r="H1429" t="s">
        <v>1992</v>
      </c>
      <c r="I1429" t="s">
        <v>4301</v>
      </c>
      <c r="J1429" t="s">
        <v>4302</v>
      </c>
      <c r="K1429" t="s">
        <v>4309</v>
      </c>
      <c r="L1429" t="s">
        <v>4310</v>
      </c>
      <c r="M1429">
        <f>"01"</f>
        <v>0</v>
      </c>
      <c r="N1429" t="s">
        <v>29</v>
      </c>
      <c r="O1429">
        <f>"07"</f>
        <v>0</v>
      </c>
      <c r="P1429" t="s">
        <v>352</v>
      </c>
      <c r="Q1429" t="s">
        <v>63</v>
      </c>
      <c r="R1429" t="s">
        <v>64</v>
      </c>
      <c r="S1429" t="s">
        <v>4311</v>
      </c>
      <c r="T1429" t="s">
        <v>4311</v>
      </c>
    </row>
    <row r="1430" spans="1:20">
      <c r="A1430">
        <v>1407</v>
      </c>
      <c r="B1430" t="s">
        <v>20</v>
      </c>
      <c r="C1430" t="s">
        <v>21</v>
      </c>
      <c r="D1430">
        <v>2022</v>
      </c>
      <c r="E1430">
        <v>6</v>
      </c>
      <c r="F1430" t="s">
        <v>3968</v>
      </c>
      <c r="G1430" t="s">
        <v>1991</v>
      </c>
      <c r="H1430" t="s">
        <v>1992</v>
      </c>
      <c r="I1430" t="s">
        <v>4301</v>
      </c>
      <c r="J1430" t="s">
        <v>4302</v>
      </c>
      <c r="K1430" t="s">
        <v>4312</v>
      </c>
      <c r="L1430" t="s">
        <v>4313</v>
      </c>
      <c r="M1430">
        <f>"01"</f>
        <v>0</v>
      </c>
      <c r="N1430" t="s">
        <v>29</v>
      </c>
      <c r="O1430">
        <f>"07"</f>
        <v>0</v>
      </c>
      <c r="P1430" t="s">
        <v>352</v>
      </c>
      <c r="Q1430" t="s">
        <v>63</v>
      </c>
      <c r="R1430" t="s">
        <v>64</v>
      </c>
      <c r="S1430" t="s">
        <v>4314</v>
      </c>
      <c r="T1430" t="s">
        <v>4314</v>
      </c>
    </row>
    <row r="1431" spans="1:20">
      <c r="A1431">
        <v>1408</v>
      </c>
      <c r="B1431" t="s">
        <v>20</v>
      </c>
      <c r="C1431" t="s">
        <v>21</v>
      </c>
      <c r="D1431">
        <v>2022</v>
      </c>
      <c r="E1431">
        <v>6</v>
      </c>
      <c r="F1431" t="s">
        <v>3968</v>
      </c>
      <c r="G1431" t="s">
        <v>1991</v>
      </c>
      <c r="H1431" t="s">
        <v>1992</v>
      </c>
      <c r="I1431" t="s">
        <v>4301</v>
      </c>
      <c r="J1431" t="s">
        <v>4302</v>
      </c>
      <c r="K1431" t="s">
        <v>4315</v>
      </c>
      <c r="L1431" t="s">
        <v>4316</v>
      </c>
      <c r="M1431">
        <f>"01"</f>
        <v>0</v>
      </c>
      <c r="N1431" t="s">
        <v>29</v>
      </c>
      <c r="O1431">
        <f>"07"</f>
        <v>0</v>
      </c>
      <c r="P1431" t="s">
        <v>352</v>
      </c>
      <c r="Q1431" t="s">
        <v>63</v>
      </c>
      <c r="R1431" t="s">
        <v>64</v>
      </c>
      <c r="S1431" t="s">
        <v>4317</v>
      </c>
      <c r="T1431" t="s">
        <v>4317</v>
      </c>
    </row>
    <row r="1432" spans="1:20">
      <c r="A1432">
        <v>1409</v>
      </c>
      <c r="B1432" t="s">
        <v>20</v>
      </c>
      <c r="C1432" t="s">
        <v>21</v>
      </c>
      <c r="D1432">
        <v>2022</v>
      </c>
      <c r="E1432">
        <v>6</v>
      </c>
      <c r="F1432" t="s">
        <v>3968</v>
      </c>
      <c r="G1432" t="s">
        <v>1991</v>
      </c>
      <c r="H1432" t="s">
        <v>1992</v>
      </c>
      <c r="I1432" t="s">
        <v>4301</v>
      </c>
      <c r="J1432" t="s">
        <v>4302</v>
      </c>
      <c r="K1432" t="s">
        <v>4318</v>
      </c>
      <c r="L1432" t="s">
        <v>4319</v>
      </c>
      <c r="M1432">
        <f>"01"</f>
        <v>0</v>
      </c>
      <c r="N1432" t="s">
        <v>29</v>
      </c>
      <c r="O1432">
        <f>"07"</f>
        <v>0</v>
      </c>
      <c r="P1432" t="s">
        <v>352</v>
      </c>
      <c r="Q1432" t="s">
        <v>63</v>
      </c>
      <c r="R1432" t="s">
        <v>64</v>
      </c>
      <c r="S1432" t="s">
        <v>4320</v>
      </c>
      <c r="T1432" t="s">
        <v>4320</v>
      </c>
    </row>
    <row r="1433" spans="1:20">
      <c r="A1433">
        <v>1410</v>
      </c>
      <c r="B1433" t="s">
        <v>20</v>
      </c>
      <c r="C1433" t="s">
        <v>21</v>
      </c>
      <c r="D1433">
        <v>2022</v>
      </c>
      <c r="E1433">
        <v>6</v>
      </c>
      <c r="F1433" t="s">
        <v>3968</v>
      </c>
      <c r="G1433" t="s">
        <v>1991</v>
      </c>
      <c r="H1433" t="s">
        <v>1992</v>
      </c>
      <c r="I1433" t="s">
        <v>3992</v>
      </c>
      <c r="J1433" t="s">
        <v>3993</v>
      </c>
      <c r="K1433" t="s">
        <v>4321</v>
      </c>
      <c r="L1433" t="s">
        <v>4322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63</v>
      </c>
      <c r="R1433" t="s">
        <v>64</v>
      </c>
      <c r="S1433" t="s">
        <v>4323</v>
      </c>
      <c r="T1433" t="s">
        <v>65</v>
      </c>
    </row>
    <row r="1434" spans="1:20">
      <c r="A1434">
        <v>1416</v>
      </c>
      <c r="B1434" t="s">
        <v>20</v>
      </c>
      <c r="C1434" t="s">
        <v>21</v>
      </c>
      <c r="D1434">
        <v>2022</v>
      </c>
      <c r="E1434">
        <v>6</v>
      </c>
      <c r="F1434" t="s">
        <v>3968</v>
      </c>
      <c r="G1434" t="s">
        <v>1991</v>
      </c>
      <c r="H1434" t="s">
        <v>1992</v>
      </c>
      <c r="I1434" t="s">
        <v>3969</v>
      </c>
      <c r="J1434" t="s">
        <v>3970</v>
      </c>
      <c r="K1434" t="s">
        <v>4324</v>
      </c>
      <c r="L1434" t="s">
        <v>4325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63</v>
      </c>
      <c r="R1434" t="s">
        <v>64</v>
      </c>
      <c r="S1434" t="s">
        <v>4326</v>
      </c>
      <c r="T1434" t="s">
        <v>65</v>
      </c>
    </row>
    <row r="1435" spans="1:20">
      <c r="A1435">
        <v>1418</v>
      </c>
      <c r="B1435" t="s">
        <v>20</v>
      </c>
      <c r="C1435" t="s">
        <v>21</v>
      </c>
      <c r="D1435">
        <v>2022</v>
      </c>
      <c r="E1435">
        <v>6</v>
      </c>
      <c r="F1435" t="s">
        <v>3968</v>
      </c>
      <c r="G1435" t="s">
        <v>1991</v>
      </c>
      <c r="H1435" t="s">
        <v>1992</v>
      </c>
      <c r="I1435" t="s">
        <v>3969</v>
      </c>
      <c r="J1435" t="s">
        <v>3970</v>
      </c>
      <c r="K1435" t="s">
        <v>4327</v>
      </c>
      <c r="L1435" t="s">
        <v>4328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63</v>
      </c>
      <c r="R1435" t="s">
        <v>64</v>
      </c>
      <c r="S1435" t="s">
        <v>65</v>
      </c>
      <c r="T1435" t="s">
        <v>3973</v>
      </c>
    </row>
    <row r="1436" spans="1:20">
      <c r="A1436">
        <v>1419</v>
      </c>
      <c r="B1436" t="s">
        <v>20</v>
      </c>
      <c r="C1436" t="s">
        <v>21</v>
      </c>
      <c r="D1436">
        <v>2022</v>
      </c>
      <c r="E1436">
        <v>6</v>
      </c>
      <c r="F1436" t="s">
        <v>3968</v>
      </c>
      <c r="G1436" t="s">
        <v>1991</v>
      </c>
      <c r="H1436" t="s">
        <v>1992</v>
      </c>
      <c r="I1436" t="s">
        <v>3969</v>
      </c>
      <c r="J1436" t="s">
        <v>3970</v>
      </c>
      <c r="K1436" t="s">
        <v>4329</v>
      </c>
      <c r="L1436" t="s">
        <v>4330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63</v>
      </c>
      <c r="R1436" t="s">
        <v>64</v>
      </c>
      <c r="S1436" t="s">
        <v>65</v>
      </c>
      <c r="T1436" t="s">
        <v>3973</v>
      </c>
    </row>
    <row r="1437" spans="1:20">
      <c r="A1437">
        <v>1420</v>
      </c>
      <c r="B1437" t="s">
        <v>20</v>
      </c>
      <c r="C1437" t="s">
        <v>21</v>
      </c>
      <c r="D1437">
        <v>2022</v>
      </c>
      <c r="E1437">
        <v>6</v>
      </c>
      <c r="F1437" t="s">
        <v>3968</v>
      </c>
      <c r="G1437" t="s">
        <v>1991</v>
      </c>
      <c r="H1437" t="s">
        <v>1992</v>
      </c>
      <c r="I1437" t="s">
        <v>3969</v>
      </c>
      <c r="J1437" t="s">
        <v>3970</v>
      </c>
      <c r="K1437" t="s">
        <v>4331</v>
      </c>
      <c r="L1437" t="s">
        <v>4332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63</v>
      </c>
      <c r="R1437" t="s">
        <v>64</v>
      </c>
      <c r="S1437" t="s">
        <v>65</v>
      </c>
      <c r="T1437" t="s">
        <v>3973</v>
      </c>
    </row>
    <row r="1438" spans="1:20">
      <c r="A1438">
        <v>1421</v>
      </c>
      <c r="B1438" t="s">
        <v>20</v>
      </c>
      <c r="C1438" t="s">
        <v>21</v>
      </c>
      <c r="D1438">
        <v>2022</v>
      </c>
      <c r="E1438">
        <v>6</v>
      </c>
      <c r="F1438" t="s">
        <v>3968</v>
      </c>
      <c r="G1438" t="s">
        <v>1991</v>
      </c>
      <c r="H1438" t="s">
        <v>1992</v>
      </c>
      <c r="I1438" t="s">
        <v>4333</v>
      </c>
      <c r="J1438" t="s">
        <v>4334</v>
      </c>
      <c r="K1438" t="s">
        <v>4335</v>
      </c>
      <c r="L1438" t="s">
        <v>4336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63</v>
      </c>
      <c r="R1438" t="s">
        <v>64</v>
      </c>
      <c r="S1438" t="s">
        <v>4337</v>
      </c>
      <c r="T1438" t="s">
        <v>4337</v>
      </c>
    </row>
    <row r="1439" spans="1:20">
      <c r="A1439">
        <v>1422</v>
      </c>
      <c r="B1439" t="s">
        <v>20</v>
      </c>
      <c r="C1439" t="s">
        <v>21</v>
      </c>
      <c r="D1439">
        <v>2022</v>
      </c>
      <c r="E1439">
        <v>6</v>
      </c>
      <c r="F1439" t="s">
        <v>3968</v>
      </c>
      <c r="G1439" t="s">
        <v>1991</v>
      </c>
      <c r="H1439" t="s">
        <v>1992</v>
      </c>
      <c r="I1439" t="s">
        <v>4333</v>
      </c>
      <c r="J1439" t="s">
        <v>4334</v>
      </c>
      <c r="K1439" t="s">
        <v>4338</v>
      </c>
      <c r="L1439" t="s">
        <v>4339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63</v>
      </c>
      <c r="R1439" t="s">
        <v>64</v>
      </c>
      <c r="S1439" t="s">
        <v>4340</v>
      </c>
      <c r="T1439" t="s">
        <v>4340</v>
      </c>
    </row>
    <row r="1440" spans="1:20">
      <c r="A1440">
        <v>1423</v>
      </c>
      <c r="B1440" t="s">
        <v>20</v>
      </c>
      <c r="C1440" t="s">
        <v>21</v>
      </c>
      <c r="D1440">
        <v>2022</v>
      </c>
      <c r="E1440">
        <v>6</v>
      </c>
      <c r="F1440" t="s">
        <v>4341</v>
      </c>
      <c r="G1440" t="s">
        <v>288</v>
      </c>
      <c r="H1440" t="s">
        <v>289</v>
      </c>
      <c r="I1440" t="s">
        <v>4342</v>
      </c>
      <c r="J1440" t="s">
        <v>4343</v>
      </c>
      <c r="K1440" t="s">
        <v>4344</v>
      </c>
      <c r="L1440" t="s">
        <v>4345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176</v>
      </c>
      <c r="R1440" t="s">
        <v>177</v>
      </c>
      <c r="S1440" t="s">
        <v>4346</v>
      </c>
      <c r="T1440" t="s">
        <v>65</v>
      </c>
    </row>
    <row r="1441" spans="1:20">
      <c r="A1441">
        <v>1424</v>
      </c>
      <c r="B1441" t="s">
        <v>20</v>
      </c>
      <c r="C1441" t="s">
        <v>21</v>
      </c>
      <c r="D1441">
        <v>2022</v>
      </c>
      <c r="E1441">
        <v>6</v>
      </c>
      <c r="F1441" t="s">
        <v>4341</v>
      </c>
      <c r="G1441" t="s">
        <v>288</v>
      </c>
      <c r="H1441" t="s">
        <v>289</v>
      </c>
      <c r="I1441" t="s">
        <v>4342</v>
      </c>
      <c r="J1441" t="s">
        <v>4343</v>
      </c>
      <c r="K1441" t="s">
        <v>4347</v>
      </c>
      <c r="L1441" t="s">
        <v>4348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176</v>
      </c>
      <c r="R1441" t="s">
        <v>177</v>
      </c>
      <c r="S1441" t="s">
        <v>65</v>
      </c>
      <c r="T1441" t="s">
        <v>4349</v>
      </c>
    </row>
    <row r="1442" spans="1:20">
      <c r="A1442">
        <v>3303</v>
      </c>
      <c r="B1442" t="s">
        <v>20</v>
      </c>
      <c r="C1442" t="s">
        <v>21</v>
      </c>
      <c r="D1442">
        <v>2022</v>
      </c>
      <c r="E1442">
        <v>6</v>
      </c>
      <c r="F1442" t="s">
        <v>2641</v>
      </c>
      <c r="G1442" t="s">
        <v>2642</v>
      </c>
      <c r="H1442" t="s">
        <v>2643</v>
      </c>
      <c r="I1442" t="s">
        <v>2644</v>
      </c>
      <c r="J1442" t="s">
        <v>2645</v>
      </c>
      <c r="K1442" t="s">
        <v>4350</v>
      </c>
      <c r="L1442" t="s">
        <v>4351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480</v>
      </c>
      <c r="R1442" t="s">
        <v>481</v>
      </c>
      <c r="S1442" t="s">
        <v>4352</v>
      </c>
      <c r="T1442" t="s">
        <v>4352</v>
      </c>
    </row>
    <row r="1443" spans="1:20">
      <c r="A1443">
        <v>1425</v>
      </c>
      <c r="B1443" t="s">
        <v>20</v>
      </c>
      <c r="C1443" t="s">
        <v>21</v>
      </c>
      <c r="D1443">
        <v>2022</v>
      </c>
      <c r="E1443">
        <v>6</v>
      </c>
      <c r="F1443" t="s">
        <v>4341</v>
      </c>
      <c r="G1443" t="s">
        <v>288</v>
      </c>
      <c r="H1443" t="s">
        <v>289</v>
      </c>
      <c r="I1443" t="s">
        <v>4342</v>
      </c>
      <c r="J1443" t="s">
        <v>4343</v>
      </c>
      <c r="K1443" t="s">
        <v>4353</v>
      </c>
      <c r="L1443" t="s">
        <v>4354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176</v>
      </c>
      <c r="R1443" t="s">
        <v>177</v>
      </c>
      <c r="S1443" t="s">
        <v>65</v>
      </c>
      <c r="T1443" t="s">
        <v>4349</v>
      </c>
    </row>
    <row r="1444" spans="1:20">
      <c r="A1444">
        <v>1426</v>
      </c>
      <c r="B1444" t="s">
        <v>20</v>
      </c>
      <c r="C1444" t="s">
        <v>21</v>
      </c>
      <c r="D1444">
        <v>2022</v>
      </c>
      <c r="E1444">
        <v>6</v>
      </c>
      <c r="F1444" t="s">
        <v>4341</v>
      </c>
      <c r="G1444" t="s">
        <v>288</v>
      </c>
      <c r="H1444" t="s">
        <v>289</v>
      </c>
      <c r="I1444" t="s">
        <v>4342</v>
      </c>
      <c r="J1444" t="s">
        <v>4343</v>
      </c>
      <c r="K1444" t="s">
        <v>4355</v>
      </c>
      <c r="L1444" t="s">
        <v>4356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176</v>
      </c>
      <c r="R1444" t="s">
        <v>177</v>
      </c>
      <c r="S1444" t="s">
        <v>65</v>
      </c>
      <c r="T1444" t="s">
        <v>4349</v>
      </c>
    </row>
    <row r="1445" spans="1:20">
      <c r="A1445">
        <v>1427</v>
      </c>
      <c r="B1445" t="s">
        <v>20</v>
      </c>
      <c r="C1445" t="s">
        <v>21</v>
      </c>
      <c r="D1445">
        <v>2022</v>
      </c>
      <c r="E1445">
        <v>6</v>
      </c>
      <c r="F1445" t="s">
        <v>4341</v>
      </c>
      <c r="G1445" t="s">
        <v>288</v>
      </c>
      <c r="H1445" t="s">
        <v>289</v>
      </c>
      <c r="I1445" t="s">
        <v>4342</v>
      </c>
      <c r="J1445" t="s">
        <v>4343</v>
      </c>
      <c r="K1445" t="s">
        <v>4357</v>
      </c>
      <c r="L1445" t="s">
        <v>4358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176</v>
      </c>
      <c r="R1445" t="s">
        <v>177</v>
      </c>
      <c r="S1445" t="s">
        <v>65</v>
      </c>
      <c r="T1445" t="s">
        <v>4349</v>
      </c>
    </row>
    <row r="1446" spans="1:20">
      <c r="A1446">
        <v>1428</v>
      </c>
      <c r="B1446" t="s">
        <v>20</v>
      </c>
      <c r="C1446" t="s">
        <v>21</v>
      </c>
      <c r="D1446">
        <v>2022</v>
      </c>
      <c r="E1446">
        <v>6</v>
      </c>
      <c r="F1446" t="s">
        <v>4341</v>
      </c>
      <c r="G1446" t="s">
        <v>288</v>
      </c>
      <c r="H1446" t="s">
        <v>289</v>
      </c>
      <c r="I1446" t="s">
        <v>4342</v>
      </c>
      <c r="J1446" t="s">
        <v>4343</v>
      </c>
      <c r="K1446" t="s">
        <v>4359</v>
      </c>
      <c r="L1446" t="s">
        <v>4360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176</v>
      </c>
      <c r="R1446" t="s">
        <v>177</v>
      </c>
      <c r="S1446" t="s">
        <v>65</v>
      </c>
      <c r="T1446" t="s">
        <v>4361</v>
      </c>
    </row>
    <row r="1447" spans="1:20">
      <c r="A1447">
        <v>1429</v>
      </c>
      <c r="B1447" t="s">
        <v>20</v>
      </c>
      <c r="C1447" t="s">
        <v>21</v>
      </c>
      <c r="D1447">
        <v>2022</v>
      </c>
      <c r="E1447">
        <v>6</v>
      </c>
      <c r="F1447" t="s">
        <v>4362</v>
      </c>
      <c r="G1447" t="s">
        <v>601</v>
      </c>
      <c r="H1447" t="s">
        <v>602</v>
      </c>
      <c r="I1447" t="s">
        <v>603</v>
      </c>
      <c r="J1447" t="s">
        <v>604</v>
      </c>
      <c r="K1447" t="s">
        <v>4363</v>
      </c>
      <c r="L1447" t="s">
        <v>4364</v>
      </c>
      <c r="M1447">
        <f>"AF"</f>
        <v>0</v>
      </c>
      <c r="N1447" t="s">
        <v>607</v>
      </c>
      <c r="O1447">
        <f>"01"</f>
        <v>0</v>
      </c>
      <c r="P1447" t="s">
        <v>30</v>
      </c>
      <c r="Q1447" t="s">
        <v>608</v>
      </c>
      <c r="R1447" t="s">
        <v>609</v>
      </c>
      <c r="S1447" t="s">
        <v>4365</v>
      </c>
      <c r="T1447" t="s">
        <v>4365</v>
      </c>
    </row>
    <row r="1448" spans="1:20">
      <c r="A1448">
        <v>1430</v>
      </c>
      <c r="B1448" t="s">
        <v>20</v>
      </c>
      <c r="C1448" t="s">
        <v>21</v>
      </c>
      <c r="D1448">
        <v>2022</v>
      </c>
      <c r="E1448">
        <v>6</v>
      </c>
      <c r="F1448" t="s">
        <v>4362</v>
      </c>
      <c r="G1448" t="s">
        <v>601</v>
      </c>
      <c r="H1448" t="s">
        <v>602</v>
      </c>
      <c r="I1448" t="s">
        <v>603</v>
      </c>
      <c r="J1448" t="s">
        <v>604</v>
      </c>
      <c r="K1448" t="s">
        <v>4366</v>
      </c>
      <c r="L1448" t="s">
        <v>4367</v>
      </c>
      <c r="M1448">
        <f>"AF"</f>
        <v>0</v>
      </c>
      <c r="N1448" t="s">
        <v>607</v>
      </c>
      <c r="O1448">
        <f>"01"</f>
        <v>0</v>
      </c>
      <c r="P1448" t="s">
        <v>30</v>
      </c>
      <c r="Q1448" t="s">
        <v>608</v>
      </c>
      <c r="R1448" t="s">
        <v>609</v>
      </c>
      <c r="S1448" t="s">
        <v>4368</v>
      </c>
      <c r="T1448" t="s">
        <v>4368</v>
      </c>
    </row>
    <row r="1449" spans="1:20">
      <c r="A1449">
        <v>1431</v>
      </c>
      <c r="B1449" t="s">
        <v>20</v>
      </c>
      <c r="C1449" t="s">
        <v>21</v>
      </c>
      <c r="D1449">
        <v>2022</v>
      </c>
      <c r="E1449">
        <v>6</v>
      </c>
      <c r="F1449" t="s">
        <v>4362</v>
      </c>
      <c r="G1449" t="s">
        <v>601</v>
      </c>
      <c r="H1449" t="s">
        <v>602</v>
      </c>
      <c r="I1449" t="s">
        <v>603</v>
      </c>
      <c r="J1449" t="s">
        <v>604</v>
      </c>
      <c r="K1449" t="s">
        <v>4369</v>
      </c>
      <c r="L1449" t="s">
        <v>4370</v>
      </c>
      <c r="M1449">
        <f>"AF"</f>
        <v>0</v>
      </c>
      <c r="N1449" t="s">
        <v>607</v>
      </c>
      <c r="O1449">
        <f>"01"</f>
        <v>0</v>
      </c>
      <c r="P1449" t="s">
        <v>30</v>
      </c>
      <c r="Q1449" t="s">
        <v>608</v>
      </c>
      <c r="R1449" t="s">
        <v>609</v>
      </c>
      <c r="S1449" t="s">
        <v>4371</v>
      </c>
      <c r="T1449" t="s">
        <v>4371</v>
      </c>
    </row>
    <row r="1450" spans="1:20">
      <c r="A1450">
        <v>1432</v>
      </c>
      <c r="B1450" t="s">
        <v>20</v>
      </c>
      <c r="C1450" t="s">
        <v>21</v>
      </c>
      <c r="D1450">
        <v>2022</v>
      </c>
      <c r="E1450">
        <v>6</v>
      </c>
      <c r="F1450" t="s">
        <v>4362</v>
      </c>
      <c r="G1450" t="s">
        <v>601</v>
      </c>
      <c r="H1450" t="s">
        <v>602</v>
      </c>
      <c r="I1450" t="s">
        <v>603</v>
      </c>
      <c r="J1450" t="s">
        <v>604</v>
      </c>
      <c r="K1450" t="s">
        <v>4372</v>
      </c>
      <c r="L1450" t="s">
        <v>4373</v>
      </c>
      <c r="M1450">
        <f>"AF"</f>
        <v>0</v>
      </c>
      <c r="N1450" t="s">
        <v>607</v>
      </c>
      <c r="O1450">
        <f>"01"</f>
        <v>0</v>
      </c>
      <c r="P1450" t="s">
        <v>30</v>
      </c>
      <c r="Q1450" t="s">
        <v>608</v>
      </c>
      <c r="R1450" t="s">
        <v>609</v>
      </c>
      <c r="S1450" t="s">
        <v>4374</v>
      </c>
      <c r="T1450" t="s">
        <v>4374</v>
      </c>
    </row>
    <row r="1451" spans="1:20">
      <c r="A1451">
        <v>1451</v>
      </c>
      <c r="B1451" t="s">
        <v>20</v>
      </c>
      <c r="C1451" t="s">
        <v>21</v>
      </c>
      <c r="D1451">
        <v>2022</v>
      </c>
      <c r="E1451">
        <v>6</v>
      </c>
      <c r="F1451" t="s">
        <v>4375</v>
      </c>
      <c r="G1451" t="s">
        <v>1408</v>
      </c>
      <c r="H1451" t="s">
        <v>1409</v>
      </c>
      <c r="I1451" t="s">
        <v>4376</v>
      </c>
      <c r="J1451" t="s">
        <v>4377</v>
      </c>
      <c r="K1451" t="s">
        <v>4378</v>
      </c>
      <c r="L1451" t="s">
        <v>4379</v>
      </c>
      <c r="M1451">
        <f>"01"</f>
        <v>0</v>
      </c>
      <c r="N1451" t="s">
        <v>29</v>
      </c>
      <c r="O1451">
        <f>"07"</f>
        <v>0</v>
      </c>
      <c r="P1451" t="s">
        <v>352</v>
      </c>
      <c r="Q1451" t="s">
        <v>176</v>
      </c>
      <c r="R1451" t="s">
        <v>177</v>
      </c>
      <c r="S1451" t="s">
        <v>65</v>
      </c>
      <c r="T1451" t="s">
        <v>4380</v>
      </c>
    </row>
    <row r="1452" spans="1:20">
      <c r="A1452">
        <v>1433</v>
      </c>
      <c r="B1452" t="s">
        <v>20</v>
      </c>
      <c r="C1452" t="s">
        <v>21</v>
      </c>
      <c r="D1452">
        <v>2022</v>
      </c>
      <c r="E1452">
        <v>6</v>
      </c>
      <c r="F1452" t="s">
        <v>4362</v>
      </c>
      <c r="G1452" t="s">
        <v>601</v>
      </c>
      <c r="H1452" t="s">
        <v>602</v>
      </c>
      <c r="I1452" t="s">
        <v>603</v>
      </c>
      <c r="J1452" t="s">
        <v>604</v>
      </c>
      <c r="K1452" t="s">
        <v>4381</v>
      </c>
      <c r="L1452" t="s">
        <v>4382</v>
      </c>
      <c r="M1452">
        <f>"AF"</f>
        <v>0</v>
      </c>
      <c r="N1452" t="s">
        <v>607</v>
      </c>
      <c r="O1452">
        <f>"01"</f>
        <v>0</v>
      </c>
      <c r="P1452" t="s">
        <v>30</v>
      </c>
      <c r="Q1452" t="s">
        <v>608</v>
      </c>
      <c r="R1452" t="s">
        <v>609</v>
      </c>
      <c r="S1452" t="s">
        <v>4383</v>
      </c>
      <c r="T1452" t="s">
        <v>4383</v>
      </c>
    </row>
    <row r="1453" spans="1:20">
      <c r="A1453">
        <v>1434</v>
      </c>
      <c r="B1453" t="s">
        <v>20</v>
      </c>
      <c r="C1453" t="s">
        <v>21</v>
      </c>
      <c r="D1453">
        <v>2022</v>
      </c>
      <c r="E1453">
        <v>6</v>
      </c>
      <c r="F1453" t="s">
        <v>4384</v>
      </c>
      <c r="G1453" t="s">
        <v>209</v>
      </c>
      <c r="H1453" t="s">
        <v>210</v>
      </c>
      <c r="I1453" t="s">
        <v>4385</v>
      </c>
      <c r="J1453" t="s">
        <v>4386</v>
      </c>
      <c r="K1453" t="s">
        <v>4387</v>
      </c>
      <c r="L1453" t="s">
        <v>4388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176</v>
      </c>
      <c r="R1453" t="s">
        <v>177</v>
      </c>
      <c r="S1453" t="s">
        <v>4389</v>
      </c>
      <c r="T1453" t="s">
        <v>65</v>
      </c>
    </row>
    <row r="1454" spans="1:20">
      <c r="A1454">
        <v>1435</v>
      </c>
      <c r="B1454" t="s">
        <v>20</v>
      </c>
      <c r="C1454" t="s">
        <v>21</v>
      </c>
      <c r="D1454">
        <v>2022</v>
      </c>
      <c r="E1454">
        <v>6</v>
      </c>
      <c r="F1454" t="s">
        <v>4390</v>
      </c>
      <c r="G1454" t="s">
        <v>209</v>
      </c>
      <c r="H1454" t="s">
        <v>210</v>
      </c>
      <c r="I1454" t="s">
        <v>3419</v>
      </c>
      <c r="J1454" t="s">
        <v>3420</v>
      </c>
      <c r="K1454" t="s">
        <v>4391</v>
      </c>
      <c r="L1454" t="s">
        <v>4392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1055</v>
      </c>
      <c r="R1454" t="s">
        <v>1056</v>
      </c>
      <c r="S1454" t="s">
        <v>4393</v>
      </c>
      <c r="T1454" t="s">
        <v>65</v>
      </c>
    </row>
    <row r="1455" spans="1:20">
      <c r="A1455">
        <v>1436</v>
      </c>
      <c r="B1455" t="s">
        <v>20</v>
      </c>
      <c r="C1455" t="s">
        <v>21</v>
      </c>
      <c r="D1455">
        <v>2022</v>
      </c>
      <c r="E1455">
        <v>6</v>
      </c>
      <c r="F1455" t="s">
        <v>4390</v>
      </c>
      <c r="G1455" t="s">
        <v>209</v>
      </c>
      <c r="H1455" t="s">
        <v>210</v>
      </c>
      <c r="I1455" t="s">
        <v>3419</v>
      </c>
      <c r="J1455" t="s">
        <v>3420</v>
      </c>
      <c r="K1455" t="s">
        <v>4394</v>
      </c>
      <c r="L1455" t="s">
        <v>4395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1055</v>
      </c>
      <c r="R1455" t="s">
        <v>1056</v>
      </c>
      <c r="S1455" t="s">
        <v>65</v>
      </c>
      <c r="T1455" t="s">
        <v>4393</v>
      </c>
    </row>
    <row r="1456" spans="1:20">
      <c r="A1456">
        <v>1437</v>
      </c>
      <c r="B1456" t="s">
        <v>20</v>
      </c>
      <c r="C1456" t="s">
        <v>21</v>
      </c>
      <c r="D1456">
        <v>2022</v>
      </c>
      <c r="E1456">
        <v>6</v>
      </c>
      <c r="F1456" t="s">
        <v>4390</v>
      </c>
      <c r="G1456" t="s">
        <v>209</v>
      </c>
      <c r="H1456" t="s">
        <v>210</v>
      </c>
      <c r="I1456" t="s">
        <v>4396</v>
      </c>
      <c r="J1456" t="s">
        <v>4397</v>
      </c>
      <c r="K1456" t="s">
        <v>4398</v>
      </c>
      <c r="L1456" t="s">
        <v>4397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176</v>
      </c>
      <c r="R1456" t="s">
        <v>177</v>
      </c>
      <c r="S1456" t="s">
        <v>4399</v>
      </c>
      <c r="T1456" t="s">
        <v>65</v>
      </c>
    </row>
    <row r="1457" spans="1:20">
      <c r="A1457">
        <v>1438</v>
      </c>
      <c r="B1457" t="s">
        <v>20</v>
      </c>
      <c r="C1457" t="s">
        <v>21</v>
      </c>
      <c r="D1457">
        <v>2022</v>
      </c>
      <c r="E1457">
        <v>6</v>
      </c>
      <c r="F1457" t="s">
        <v>4390</v>
      </c>
      <c r="G1457" t="s">
        <v>209</v>
      </c>
      <c r="H1457" t="s">
        <v>210</v>
      </c>
      <c r="I1457" t="s">
        <v>1831</v>
      </c>
      <c r="J1457" t="s">
        <v>1832</v>
      </c>
      <c r="K1457" t="s">
        <v>4400</v>
      </c>
      <c r="L1457" t="s">
        <v>4401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176</v>
      </c>
      <c r="R1457" t="s">
        <v>177</v>
      </c>
      <c r="S1457" t="s">
        <v>4402</v>
      </c>
      <c r="T1457" t="s">
        <v>65</v>
      </c>
    </row>
    <row r="1458" spans="1:20">
      <c r="A1458">
        <v>1439</v>
      </c>
      <c r="B1458" t="s">
        <v>20</v>
      </c>
      <c r="C1458" t="s">
        <v>21</v>
      </c>
      <c r="D1458">
        <v>2022</v>
      </c>
      <c r="E1458">
        <v>6</v>
      </c>
      <c r="F1458" t="s">
        <v>4390</v>
      </c>
      <c r="G1458" t="s">
        <v>209</v>
      </c>
      <c r="H1458" t="s">
        <v>210</v>
      </c>
      <c r="I1458" t="s">
        <v>1831</v>
      </c>
      <c r="J1458" t="s">
        <v>1832</v>
      </c>
      <c r="K1458" t="s">
        <v>4403</v>
      </c>
      <c r="L1458" t="s">
        <v>4401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176</v>
      </c>
      <c r="R1458" t="s">
        <v>177</v>
      </c>
      <c r="S1458" t="s">
        <v>65</v>
      </c>
      <c r="T1458" t="s">
        <v>4402</v>
      </c>
    </row>
    <row r="1459" spans="1:20">
      <c r="A1459">
        <v>1440</v>
      </c>
      <c r="B1459" t="s">
        <v>20</v>
      </c>
      <c r="C1459" t="s">
        <v>21</v>
      </c>
      <c r="D1459">
        <v>2022</v>
      </c>
      <c r="E1459">
        <v>6</v>
      </c>
      <c r="F1459" t="s">
        <v>4404</v>
      </c>
      <c r="G1459" t="s">
        <v>601</v>
      </c>
      <c r="H1459" t="s">
        <v>602</v>
      </c>
      <c r="I1459" t="s">
        <v>937</v>
      </c>
      <c r="J1459" t="s">
        <v>938</v>
      </c>
      <c r="K1459" t="s">
        <v>4405</v>
      </c>
      <c r="L1459" t="s">
        <v>4406</v>
      </c>
      <c r="M1459">
        <f>"AF"</f>
        <v>0</v>
      </c>
      <c r="N1459" t="s">
        <v>607</v>
      </c>
      <c r="O1459">
        <f>"01"</f>
        <v>0</v>
      </c>
      <c r="P1459" t="s">
        <v>30</v>
      </c>
      <c r="Q1459" t="s">
        <v>608</v>
      </c>
      <c r="R1459" t="s">
        <v>609</v>
      </c>
      <c r="S1459" t="s">
        <v>4407</v>
      </c>
      <c r="T1459" t="s">
        <v>4407</v>
      </c>
    </row>
    <row r="1460" spans="1:20">
      <c r="A1460">
        <v>1441</v>
      </c>
      <c r="B1460" t="s">
        <v>20</v>
      </c>
      <c r="C1460" t="s">
        <v>21</v>
      </c>
      <c r="D1460">
        <v>2022</v>
      </c>
      <c r="E1460">
        <v>6</v>
      </c>
      <c r="F1460" t="s">
        <v>4404</v>
      </c>
      <c r="G1460" t="s">
        <v>601</v>
      </c>
      <c r="H1460" t="s">
        <v>602</v>
      </c>
      <c r="I1460" t="s">
        <v>937</v>
      </c>
      <c r="J1460" t="s">
        <v>938</v>
      </c>
      <c r="K1460" t="s">
        <v>4408</v>
      </c>
      <c r="L1460" t="s">
        <v>4409</v>
      </c>
      <c r="M1460">
        <f>"AF"</f>
        <v>0</v>
      </c>
      <c r="N1460" t="s">
        <v>607</v>
      </c>
      <c r="O1460">
        <f>"01"</f>
        <v>0</v>
      </c>
      <c r="P1460" t="s">
        <v>30</v>
      </c>
      <c r="Q1460" t="s">
        <v>608</v>
      </c>
      <c r="R1460" t="s">
        <v>609</v>
      </c>
      <c r="S1460" t="s">
        <v>4410</v>
      </c>
      <c r="T1460" t="s">
        <v>4410</v>
      </c>
    </row>
    <row r="1461" spans="1:20">
      <c r="A1461">
        <v>3304</v>
      </c>
      <c r="B1461" t="s">
        <v>20</v>
      </c>
      <c r="C1461" t="s">
        <v>21</v>
      </c>
      <c r="D1461">
        <v>2022</v>
      </c>
      <c r="E1461">
        <v>6</v>
      </c>
      <c r="F1461" t="s">
        <v>2641</v>
      </c>
      <c r="G1461" t="s">
        <v>2642</v>
      </c>
      <c r="H1461" t="s">
        <v>2643</v>
      </c>
      <c r="I1461" t="s">
        <v>2644</v>
      </c>
      <c r="J1461" t="s">
        <v>2645</v>
      </c>
      <c r="K1461" t="s">
        <v>4411</v>
      </c>
      <c r="L1461" t="s">
        <v>4412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480</v>
      </c>
      <c r="R1461" t="s">
        <v>481</v>
      </c>
      <c r="S1461" t="s">
        <v>4413</v>
      </c>
      <c r="T1461" t="s">
        <v>4413</v>
      </c>
    </row>
    <row r="1462" spans="1:20">
      <c r="A1462">
        <v>1442</v>
      </c>
      <c r="B1462" t="s">
        <v>20</v>
      </c>
      <c r="C1462" t="s">
        <v>21</v>
      </c>
      <c r="D1462">
        <v>2022</v>
      </c>
      <c r="E1462">
        <v>6</v>
      </c>
      <c r="F1462" t="s">
        <v>4404</v>
      </c>
      <c r="G1462" t="s">
        <v>601</v>
      </c>
      <c r="H1462" t="s">
        <v>602</v>
      </c>
      <c r="I1462" t="s">
        <v>937</v>
      </c>
      <c r="J1462" t="s">
        <v>938</v>
      </c>
      <c r="K1462" t="s">
        <v>4414</v>
      </c>
      <c r="L1462" t="s">
        <v>4415</v>
      </c>
      <c r="M1462">
        <f>"AF"</f>
        <v>0</v>
      </c>
      <c r="N1462" t="s">
        <v>607</v>
      </c>
      <c r="O1462">
        <f>"01"</f>
        <v>0</v>
      </c>
      <c r="P1462" t="s">
        <v>30</v>
      </c>
      <c r="Q1462" t="s">
        <v>608</v>
      </c>
      <c r="R1462" t="s">
        <v>609</v>
      </c>
      <c r="S1462" t="s">
        <v>4416</v>
      </c>
      <c r="T1462" t="s">
        <v>4416</v>
      </c>
    </row>
    <row r="1463" spans="1:20">
      <c r="A1463">
        <v>1453</v>
      </c>
      <c r="B1463" t="s">
        <v>20</v>
      </c>
      <c r="C1463" t="s">
        <v>21</v>
      </c>
      <c r="D1463">
        <v>2022</v>
      </c>
      <c r="E1463">
        <v>6</v>
      </c>
      <c r="F1463" t="s">
        <v>4375</v>
      </c>
      <c r="G1463" t="s">
        <v>1408</v>
      </c>
      <c r="H1463" t="s">
        <v>1409</v>
      </c>
      <c r="I1463" t="s">
        <v>4376</v>
      </c>
      <c r="J1463" t="s">
        <v>4377</v>
      </c>
      <c r="K1463" t="s">
        <v>4417</v>
      </c>
      <c r="L1463" t="s">
        <v>4418</v>
      </c>
      <c r="M1463">
        <f>"01"</f>
        <v>0</v>
      </c>
      <c r="N1463" t="s">
        <v>29</v>
      </c>
      <c r="O1463">
        <f>"07"</f>
        <v>0</v>
      </c>
      <c r="P1463" t="s">
        <v>352</v>
      </c>
      <c r="Q1463" t="s">
        <v>176</v>
      </c>
      <c r="R1463" t="s">
        <v>177</v>
      </c>
      <c r="S1463" t="s">
        <v>65</v>
      </c>
      <c r="T1463" t="s">
        <v>4380</v>
      </c>
    </row>
    <row r="1464" spans="1:20">
      <c r="A1464">
        <v>1443</v>
      </c>
      <c r="B1464" t="s">
        <v>20</v>
      </c>
      <c r="C1464" t="s">
        <v>21</v>
      </c>
      <c r="D1464">
        <v>2022</v>
      </c>
      <c r="E1464">
        <v>6</v>
      </c>
      <c r="F1464" t="s">
        <v>4404</v>
      </c>
      <c r="G1464" t="s">
        <v>601</v>
      </c>
      <c r="H1464" t="s">
        <v>602</v>
      </c>
      <c r="I1464" t="s">
        <v>937</v>
      </c>
      <c r="J1464" t="s">
        <v>938</v>
      </c>
      <c r="K1464" t="s">
        <v>4419</v>
      </c>
      <c r="L1464" t="s">
        <v>4420</v>
      </c>
      <c r="M1464">
        <f>"AF"</f>
        <v>0</v>
      </c>
      <c r="N1464" t="s">
        <v>607</v>
      </c>
      <c r="O1464">
        <f>"01"</f>
        <v>0</v>
      </c>
      <c r="P1464" t="s">
        <v>30</v>
      </c>
      <c r="Q1464" t="s">
        <v>608</v>
      </c>
      <c r="R1464" t="s">
        <v>609</v>
      </c>
      <c r="S1464" t="s">
        <v>4421</v>
      </c>
      <c r="T1464" t="s">
        <v>4421</v>
      </c>
    </row>
    <row r="1465" spans="1:20">
      <c r="A1465">
        <v>1444</v>
      </c>
      <c r="B1465" t="s">
        <v>20</v>
      </c>
      <c r="C1465" t="s">
        <v>21</v>
      </c>
      <c r="D1465">
        <v>2022</v>
      </c>
      <c r="E1465">
        <v>6</v>
      </c>
      <c r="F1465" t="s">
        <v>4404</v>
      </c>
      <c r="G1465" t="s">
        <v>601</v>
      </c>
      <c r="H1465" t="s">
        <v>602</v>
      </c>
      <c r="I1465" t="s">
        <v>937</v>
      </c>
      <c r="J1465" t="s">
        <v>938</v>
      </c>
      <c r="K1465" t="s">
        <v>4422</v>
      </c>
      <c r="L1465" t="s">
        <v>4423</v>
      </c>
      <c r="M1465">
        <f>"AF"</f>
        <v>0</v>
      </c>
      <c r="N1465" t="s">
        <v>607</v>
      </c>
      <c r="O1465">
        <f>"01"</f>
        <v>0</v>
      </c>
      <c r="P1465" t="s">
        <v>30</v>
      </c>
      <c r="Q1465" t="s">
        <v>608</v>
      </c>
      <c r="R1465" t="s">
        <v>609</v>
      </c>
      <c r="S1465" t="s">
        <v>4424</v>
      </c>
      <c r="T1465" t="s">
        <v>4424</v>
      </c>
    </row>
    <row r="1466" spans="1:20">
      <c r="A1466">
        <v>1445</v>
      </c>
      <c r="B1466" t="s">
        <v>20</v>
      </c>
      <c r="C1466" t="s">
        <v>21</v>
      </c>
      <c r="D1466">
        <v>2022</v>
      </c>
      <c r="E1466">
        <v>6</v>
      </c>
      <c r="F1466" t="s">
        <v>4425</v>
      </c>
      <c r="G1466" t="s">
        <v>601</v>
      </c>
      <c r="H1466" t="s">
        <v>602</v>
      </c>
      <c r="I1466" t="s">
        <v>937</v>
      </c>
      <c r="J1466" t="s">
        <v>938</v>
      </c>
      <c r="K1466" t="s">
        <v>4426</v>
      </c>
      <c r="L1466" t="s">
        <v>4427</v>
      </c>
      <c r="M1466">
        <f>"AF"</f>
        <v>0</v>
      </c>
      <c r="N1466" t="s">
        <v>607</v>
      </c>
      <c r="O1466">
        <f>"01"</f>
        <v>0</v>
      </c>
      <c r="P1466" t="s">
        <v>30</v>
      </c>
      <c r="Q1466" t="s">
        <v>608</v>
      </c>
      <c r="R1466" t="s">
        <v>609</v>
      </c>
      <c r="S1466" t="s">
        <v>4428</v>
      </c>
      <c r="T1466" t="s">
        <v>4428</v>
      </c>
    </row>
    <row r="1467" spans="1:20">
      <c r="A1467">
        <v>1446</v>
      </c>
      <c r="B1467" t="s">
        <v>20</v>
      </c>
      <c r="C1467" t="s">
        <v>21</v>
      </c>
      <c r="D1467">
        <v>2022</v>
      </c>
      <c r="E1467">
        <v>6</v>
      </c>
      <c r="F1467" t="s">
        <v>4425</v>
      </c>
      <c r="G1467" t="s">
        <v>601</v>
      </c>
      <c r="H1467" t="s">
        <v>602</v>
      </c>
      <c r="I1467" t="s">
        <v>937</v>
      </c>
      <c r="J1467" t="s">
        <v>938</v>
      </c>
      <c r="K1467" t="s">
        <v>4429</v>
      </c>
      <c r="L1467" t="s">
        <v>4430</v>
      </c>
      <c r="M1467">
        <f>"AF"</f>
        <v>0</v>
      </c>
      <c r="N1467" t="s">
        <v>607</v>
      </c>
      <c r="O1467">
        <f>"01"</f>
        <v>0</v>
      </c>
      <c r="P1467" t="s">
        <v>30</v>
      </c>
      <c r="Q1467" t="s">
        <v>608</v>
      </c>
      <c r="R1467" t="s">
        <v>609</v>
      </c>
      <c r="S1467" t="s">
        <v>972</v>
      </c>
      <c r="T1467" t="s">
        <v>972</v>
      </c>
    </row>
    <row r="1468" spans="1:20">
      <c r="A1468">
        <v>1447</v>
      </c>
      <c r="B1468" t="s">
        <v>20</v>
      </c>
      <c r="C1468" t="s">
        <v>21</v>
      </c>
      <c r="D1468">
        <v>2022</v>
      </c>
      <c r="E1468">
        <v>6</v>
      </c>
      <c r="F1468" t="s">
        <v>4425</v>
      </c>
      <c r="G1468" t="s">
        <v>601</v>
      </c>
      <c r="H1468" t="s">
        <v>602</v>
      </c>
      <c r="I1468" t="s">
        <v>937</v>
      </c>
      <c r="J1468" t="s">
        <v>938</v>
      </c>
      <c r="K1468" t="s">
        <v>4431</v>
      </c>
      <c r="L1468" t="s">
        <v>4432</v>
      </c>
      <c r="M1468">
        <f>"AF"</f>
        <v>0</v>
      </c>
      <c r="N1468" t="s">
        <v>607</v>
      </c>
      <c r="O1468">
        <f>"01"</f>
        <v>0</v>
      </c>
      <c r="P1468" t="s">
        <v>30</v>
      </c>
      <c r="Q1468" t="s">
        <v>608</v>
      </c>
      <c r="R1468" t="s">
        <v>609</v>
      </c>
      <c r="S1468" t="s">
        <v>4433</v>
      </c>
      <c r="T1468" t="s">
        <v>4433</v>
      </c>
    </row>
    <row r="1469" spans="1:20">
      <c r="A1469">
        <v>1448</v>
      </c>
      <c r="B1469" t="s">
        <v>20</v>
      </c>
      <c r="C1469" t="s">
        <v>21</v>
      </c>
      <c r="D1469">
        <v>2022</v>
      </c>
      <c r="E1469">
        <v>6</v>
      </c>
      <c r="F1469" t="s">
        <v>4425</v>
      </c>
      <c r="G1469" t="s">
        <v>601</v>
      </c>
      <c r="H1469" t="s">
        <v>602</v>
      </c>
      <c r="I1469" t="s">
        <v>937</v>
      </c>
      <c r="J1469" t="s">
        <v>938</v>
      </c>
      <c r="K1469" t="s">
        <v>4434</v>
      </c>
      <c r="L1469" t="s">
        <v>4435</v>
      </c>
      <c r="M1469">
        <f>"AF"</f>
        <v>0</v>
      </c>
      <c r="N1469" t="s">
        <v>607</v>
      </c>
      <c r="O1469">
        <f>"01"</f>
        <v>0</v>
      </c>
      <c r="P1469" t="s">
        <v>30</v>
      </c>
      <c r="Q1469" t="s">
        <v>608</v>
      </c>
      <c r="R1469" t="s">
        <v>609</v>
      </c>
      <c r="S1469" t="s">
        <v>4436</v>
      </c>
      <c r="T1469" t="s">
        <v>4436</v>
      </c>
    </row>
    <row r="1470" spans="1:20">
      <c r="A1470">
        <v>1449</v>
      </c>
      <c r="B1470" t="s">
        <v>20</v>
      </c>
      <c r="C1470" t="s">
        <v>21</v>
      </c>
      <c r="D1470">
        <v>2022</v>
      </c>
      <c r="E1470">
        <v>6</v>
      </c>
      <c r="F1470" t="s">
        <v>4425</v>
      </c>
      <c r="G1470" t="s">
        <v>601</v>
      </c>
      <c r="H1470" t="s">
        <v>602</v>
      </c>
      <c r="I1470" t="s">
        <v>937</v>
      </c>
      <c r="J1470" t="s">
        <v>938</v>
      </c>
      <c r="K1470" t="s">
        <v>4437</v>
      </c>
      <c r="L1470" t="s">
        <v>4438</v>
      </c>
      <c r="M1470">
        <f>"AF"</f>
        <v>0</v>
      </c>
      <c r="N1470" t="s">
        <v>607</v>
      </c>
      <c r="O1470">
        <f>"01"</f>
        <v>0</v>
      </c>
      <c r="P1470" t="s">
        <v>30</v>
      </c>
      <c r="Q1470" t="s">
        <v>608</v>
      </c>
      <c r="R1470" t="s">
        <v>609</v>
      </c>
      <c r="S1470" t="s">
        <v>981</v>
      </c>
      <c r="T1470" t="s">
        <v>981</v>
      </c>
    </row>
    <row r="1471" spans="1:20">
      <c r="A1471">
        <v>1450</v>
      </c>
      <c r="B1471" t="s">
        <v>20</v>
      </c>
      <c r="C1471" t="s">
        <v>21</v>
      </c>
      <c r="D1471">
        <v>2022</v>
      </c>
      <c r="E1471">
        <v>6</v>
      </c>
      <c r="F1471" t="s">
        <v>4375</v>
      </c>
      <c r="G1471" t="s">
        <v>1408</v>
      </c>
      <c r="H1471" t="s">
        <v>1409</v>
      </c>
      <c r="I1471" t="s">
        <v>4376</v>
      </c>
      <c r="J1471" t="s">
        <v>4377</v>
      </c>
      <c r="K1471" t="s">
        <v>4439</v>
      </c>
      <c r="L1471" t="s">
        <v>4377</v>
      </c>
      <c r="M1471">
        <f>"01"</f>
        <v>0</v>
      </c>
      <c r="N1471" t="s">
        <v>29</v>
      </c>
      <c r="O1471">
        <f>"07"</f>
        <v>0</v>
      </c>
      <c r="P1471" t="s">
        <v>352</v>
      </c>
      <c r="Q1471" t="s">
        <v>176</v>
      </c>
      <c r="R1471" t="s">
        <v>177</v>
      </c>
      <c r="S1471" t="s">
        <v>4440</v>
      </c>
      <c r="T1471" t="s">
        <v>65</v>
      </c>
    </row>
    <row r="1472" spans="1:20">
      <c r="A1472">
        <v>1452</v>
      </c>
      <c r="B1472" t="s">
        <v>20</v>
      </c>
      <c r="C1472" t="s">
        <v>21</v>
      </c>
      <c r="D1472">
        <v>2022</v>
      </c>
      <c r="E1472">
        <v>6</v>
      </c>
      <c r="F1472" t="s">
        <v>4375</v>
      </c>
      <c r="G1472" t="s">
        <v>1408</v>
      </c>
      <c r="H1472" t="s">
        <v>1409</v>
      </c>
      <c r="I1472" t="s">
        <v>4376</v>
      </c>
      <c r="J1472" t="s">
        <v>4377</v>
      </c>
      <c r="K1472" t="s">
        <v>4441</v>
      </c>
      <c r="L1472" t="s">
        <v>4442</v>
      </c>
      <c r="M1472">
        <f>"01"</f>
        <v>0</v>
      </c>
      <c r="N1472" t="s">
        <v>29</v>
      </c>
      <c r="O1472">
        <f>"07"</f>
        <v>0</v>
      </c>
      <c r="P1472" t="s">
        <v>352</v>
      </c>
      <c r="Q1472" t="s">
        <v>176</v>
      </c>
      <c r="R1472" t="s">
        <v>177</v>
      </c>
      <c r="S1472" t="s">
        <v>65</v>
      </c>
      <c r="T1472" t="s">
        <v>4380</v>
      </c>
    </row>
    <row r="1473" spans="1:20">
      <c r="A1473">
        <v>1454</v>
      </c>
      <c r="B1473" t="s">
        <v>20</v>
      </c>
      <c r="C1473" t="s">
        <v>21</v>
      </c>
      <c r="D1473">
        <v>2022</v>
      </c>
      <c r="E1473">
        <v>6</v>
      </c>
      <c r="F1473" t="s">
        <v>4375</v>
      </c>
      <c r="G1473" t="s">
        <v>1408</v>
      </c>
      <c r="H1473" t="s">
        <v>1409</v>
      </c>
      <c r="I1473" t="s">
        <v>4376</v>
      </c>
      <c r="J1473" t="s">
        <v>4377</v>
      </c>
      <c r="K1473" t="s">
        <v>4443</v>
      </c>
      <c r="L1473" t="s">
        <v>4444</v>
      </c>
      <c r="M1473">
        <f>"01"</f>
        <v>0</v>
      </c>
      <c r="N1473" t="s">
        <v>29</v>
      </c>
      <c r="O1473">
        <f>"07"</f>
        <v>0</v>
      </c>
      <c r="P1473" t="s">
        <v>352</v>
      </c>
      <c r="Q1473" t="s">
        <v>176</v>
      </c>
      <c r="R1473" t="s">
        <v>177</v>
      </c>
      <c r="S1473" t="s">
        <v>65</v>
      </c>
      <c r="T1473" t="s">
        <v>4380</v>
      </c>
    </row>
    <row r="1474" spans="1:20">
      <c r="A1474">
        <v>1455</v>
      </c>
      <c r="B1474" t="s">
        <v>20</v>
      </c>
      <c r="C1474" t="s">
        <v>21</v>
      </c>
      <c r="D1474">
        <v>2022</v>
      </c>
      <c r="E1474">
        <v>6</v>
      </c>
      <c r="F1474" t="s">
        <v>4375</v>
      </c>
      <c r="G1474" t="s">
        <v>1408</v>
      </c>
      <c r="H1474" t="s">
        <v>1409</v>
      </c>
      <c r="I1474" t="s">
        <v>4376</v>
      </c>
      <c r="J1474" t="s">
        <v>4377</v>
      </c>
      <c r="K1474" t="s">
        <v>4445</v>
      </c>
      <c r="L1474" t="s">
        <v>4446</v>
      </c>
      <c r="M1474">
        <f>"01"</f>
        <v>0</v>
      </c>
      <c r="N1474" t="s">
        <v>29</v>
      </c>
      <c r="O1474">
        <f>"07"</f>
        <v>0</v>
      </c>
      <c r="P1474" t="s">
        <v>352</v>
      </c>
      <c r="Q1474" t="s">
        <v>176</v>
      </c>
      <c r="R1474" t="s">
        <v>177</v>
      </c>
      <c r="S1474" t="s">
        <v>65</v>
      </c>
      <c r="T1474" t="s">
        <v>4380</v>
      </c>
    </row>
    <row r="1475" spans="1:20">
      <c r="A1475">
        <v>1456</v>
      </c>
      <c r="B1475" t="s">
        <v>20</v>
      </c>
      <c r="C1475" t="s">
        <v>21</v>
      </c>
      <c r="D1475">
        <v>2022</v>
      </c>
      <c r="E1475">
        <v>6</v>
      </c>
      <c r="F1475" t="s">
        <v>4375</v>
      </c>
      <c r="G1475" t="s">
        <v>1408</v>
      </c>
      <c r="H1475" t="s">
        <v>1409</v>
      </c>
      <c r="I1475" t="s">
        <v>4447</v>
      </c>
      <c r="J1475" t="s">
        <v>4448</v>
      </c>
      <c r="K1475" t="s">
        <v>4449</v>
      </c>
      <c r="L1475" t="s">
        <v>4450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176</v>
      </c>
      <c r="R1475" t="s">
        <v>177</v>
      </c>
      <c r="S1475" t="s">
        <v>4451</v>
      </c>
      <c r="T1475" t="s">
        <v>4451</v>
      </c>
    </row>
    <row r="1476" spans="1:20">
      <c r="A1476">
        <v>1457</v>
      </c>
      <c r="B1476" t="s">
        <v>20</v>
      </c>
      <c r="C1476" t="s">
        <v>21</v>
      </c>
      <c r="D1476">
        <v>2022</v>
      </c>
      <c r="E1476">
        <v>6</v>
      </c>
      <c r="F1476" t="s">
        <v>4375</v>
      </c>
      <c r="G1476" t="s">
        <v>1408</v>
      </c>
      <c r="H1476" t="s">
        <v>1409</v>
      </c>
      <c r="I1476" t="s">
        <v>4447</v>
      </c>
      <c r="J1476" t="s">
        <v>4448</v>
      </c>
      <c r="K1476" t="s">
        <v>4452</v>
      </c>
      <c r="L1476" t="s">
        <v>4453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176</v>
      </c>
      <c r="R1476" t="s">
        <v>177</v>
      </c>
      <c r="S1476" t="s">
        <v>4454</v>
      </c>
      <c r="T1476" t="s">
        <v>4454</v>
      </c>
    </row>
    <row r="1477" spans="1:20">
      <c r="A1477">
        <v>1458</v>
      </c>
      <c r="B1477" t="s">
        <v>20</v>
      </c>
      <c r="C1477" t="s">
        <v>21</v>
      </c>
      <c r="D1477">
        <v>2022</v>
      </c>
      <c r="E1477">
        <v>6</v>
      </c>
      <c r="F1477" t="s">
        <v>4375</v>
      </c>
      <c r="G1477" t="s">
        <v>1408</v>
      </c>
      <c r="H1477" t="s">
        <v>1409</v>
      </c>
      <c r="I1477" t="s">
        <v>4447</v>
      </c>
      <c r="J1477" t="s">
        <v>4448</v>
      </c>
      <c r="K1477" t="s">
        <v>4455</v>
      </c>
      <c r="L1477" t="s">
        <v>4456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176</v>
      </c>
      <c r="R1477" t="s">
        <v>177</v>
      </c>
      <c r="S1477" t="s">
        <v>4457</v>
      </c>
      <c r="T1477" t="s">
        <v>4457</v>
      </c>
    </row>
    <row r="1478" spans="1:20">
      <c r="A1478">
        <v>1459</v>
      </c>
      <c r="B1478" t="s">
        <v>20</v>
      </c>
      <c r="C1478" t="s">
        <v>21</v>
      </c>
      <c r="D1478">
        <v>2022</v>
      </c>
      <c r="E1478">
        <v>6</v>
      </c>
      <c r="F1478" t="s">
        <v>4375</v>
      </c>
      <c r="G1478" t="s">
        <v>1408</v>
      </c>
      <c r="H1478" t="s">
        <v>1409</v>
      </c>
      <c r="I1478" t="s">
        <v>4447</v>
      </c>
      <c r="J1478" t="s">
        <v>4448</v>
      </c>
      <c r="K1478" t="s">
        <v>4458</v>
      </c>
      <c r="L1478" t="s">
        <v>4459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176</v>
      </c>
      <c r="R1478" t="s">
        <v>177</v>
      </c>
      <c r="S1478" t="s">
        <v>4460</v>
      </c>
      <c r="T1478" t="s">
        <v>4460</v>
      </c>
    </row>
    <row r="1479" spans="1:20">
      <c r="A1479">
        <v>1460</v>
      </c>
      <c r="B1479" t="s">
        <v>20</v>
      </c>
      <c r="C1479" t="s">
        <v>21</v>
      </c>
      <c r="D1479">
        <v>2022</v>
      </c>
      <c r="E1479">
        <v>6</v>
      </c>
      <c r="F1479" t="s">
        <v>4375</v>
      </c>
      <c r="G1479" t="s">
        <v>1408</v>
      </c>
      <c r="H1479" t="s">
        <v>1409</v>
      </c>
      <c r="I1479" t="s">
        <v>4447</v>
      </c>
      <c r="J1479" t="s">
        <v>4448</v>
      </c>
      <c r="K1479" t="s">
        <v>4461</v>
      </c>
      <c r="L1479" t="s">
        <v>4462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176</v>
      </c>
      <c r="R1479" t="s">
        <v>177</v>
      </c>
      <c r="S1479" t="s">
        <v>4463</v>
      </c>
      <c r="T1479" t="s">
        <v>4463</v>
      </c>
    </row>
    <row r="1480" spans="1:20">
      <c r="A1480">
        <v>1469</v>
      </c>
      <c r="B1480" t="s">
        <v>20</v>
      </c>
      <c r="C1480" t="s">
        <v>21</v>
      </c>
      <c r="D1480">
        <v>2022</v>
      </c>
      <c r="E1480">
        <v>6</v>
      </c>
      <c r="F1480" t="s">
        <v>4464</v>
      </c>
      <c r="G1480" t="s">
        <v>1519</v>
      </c>
      <c r="H1480" t="s">
        <v>1520</v>
      </c>
      <c r="I1480" t="s">
        <v>4465</v>
      </c>
      <c r="J1480" t="s">
        <v>4466</v>
      </c>
      <c r="K1480" t="s">
        <v>4467</v>
      </c>
      <c r="L1480" t="s">
        <v>4468</v>
      </c>
      <c r="M1480">
        <f>"01"</f>
        <v>0</v>
      </c>
      <c r="N1480" t="s">
        <v>29</v>
      </c>
      <c r="O1480">
        <f>"07"</f>
        <v>0</v>
      </c>
      <c r="P1480" t="s">
        <v>352</v>
      </c>
      <c r="Q1480" t="s">
        <v>480</v>
      </c>
      <c r="R1480" t="s">
        <v>481</v>
      </c>
      <c r="S1480" t="s">
        <v>4469</v>
      </c>
      <c r="T1480" t="s">
        <v>4469</v>
      </c>
    </row>
    <row r="1481" spans="1:20">
      <c r="A1481">
        <v>1461</v>
      </c>
      <c r="B1481" t="s">
        <v>20</v>
      </c>
      <c r="C1481" t="s">
        <v>21</v>
      </c>
      <c r="D1481">
        <v>2022</v>
      </c>
      <c r="E1481">
        <v>6</v>
      </c>
      <c r="F1481" t="s">
        <v>4470</v>
      </c>
      <c r="G1481" t="s">
        <v>601</v>
      </c>
      <c r="H1481" t="s">
        <v>602</v>
      </c>
      <c r="I1481" t="s">
        <v>937</v>
      </c>
      <c r="J1481" t="s">
        <v>938</v>
      </c>
      <c r="K1481" t="s">
        <v>4471</v>
      </c>
      <c r="L1481" t="s">
        <v>4472</v>
      </c>
      <c r="M1481">
        <f>"AF"</f>
        <v>0</v>
      </c>
      <c r="N1481" t="s">
        <v>607</v>
      </c>
      <c r="O1481">
        <f>"01"</f>
        <v>0</v>
      </c>
      <c r="P1481" t="s">
        <v>30</v>
      </c>
      <c r="Q1481" t="s">
        <v>608</v>
      </c>
      <c r="R1481" t="s">
        <v>609</v>
      </c>
      <c r="S1481" t="s">
        <v>4473</v>
      </c>
      <c r="T1481" t="s">
        <v>4473</v>
      </c>
    </row>
    <row r="1482" spans="1:20">
      <c r="A1482">
        <v>1933</v>
      </c>
      <c r="B1482" t="s">
        <v>20</v>
      </c>
      <c r="C1482" t="s">
        <v>21</v>
      </c>
      <c r="D1482">
        <v>2022</v>
      </c>
      <c r="E1482">
        <v>6</v>
      </c>
      <c r="F1482" t="s">
        <v>4474</v>
      </c>
      <c r="G1482" t="s">
        <v>4475</v>
      </c>
      <c r="H1482" t="s">
        <v>4476</v>
      </c>
      <c r="I1482" t="s">
        <v>4477</v>
      </c>
      <c r="J1482" t="s">
        <v>4478</v>
      </c>
      <c r="K1482" t="s">
        <v>4479</v>
      </c>
      <c r="L1482" t="s">
        <v>4480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63</v>
      </c>
      <c r="R1482" t="s">
        <v>64</v>
      </c>
      <c r="S1482" t="s">
        <v>4481</v>
      </c>
      <c r="T1482" t="s">
        <v>4481</v>
      </c>
    </row>
    <row r="1483" spans="1:20">
      <c r="A1483">
        <v>1462</v>
      </c>
      <c r="B1483" t="s">
        <v>20</v>
      </c>
      <c r="C1483" t="s">
        <v>21</v>
      </c>
      <c r="D1483">
        <v>2022</v>
      </c>
      <c r="E1483">
        <v>6</v>
      </c>
      <c r="F1483" t="s">
        <v>4470</v>
      </c>
      <c r="G1483" t="s">
        <v>601</v>
      </c>
      <c r="H1483" t="s">
        <v>602</v>
      </c>
      <c r="I1483" t="s">
        <v>937</v>
      </c>
      <c r="J1483" t="s">
        <v>938</v>
      </c>
      <c r="K1483" t="s">
        <v>4482</v>
      </c>
      <c r="L1483" t="s">
        <v>4483</v>
      </c>
      <c r="M1483">
        <f>"AF"</f>
        <v>0</v>
      </c>
      <c r="N1483" t="s">
        <v>607</v>
      </c>
      <c r="O1483">
        <f>"01"</f>
        <v>0</v>
      </c>
      <c r="P1483" t="s">
        <v>30</v>
      </c>
      <c r="Q1483" t="s">
        <v>608</v>
      </c>
      <c r="R1483" t="s">
        <v>609</v>
      </c>
      <c r="S1483" t="s">
        <v>4484</v>
      </c>
      <c r="T1483" t="s">
        <v>4484</v>
      </c>
    </row>
    <row r="1484" spans="1:20">
      <c r="A1484">
        <v>1463</v>
      </c>
      <c r="B1484" t="s">
        <v>20</v>
      </c>
      <c r="C1484" t="s">
        <v>21</v>
      </c>
      <c r="D1484">
        <v>2022</v>
      </c>
      <c r="E1484">
        <v>6</v>
      </c>
      <c r="F1484" t="s">
        <v>4470</v>
      </c>
      <c r="G1484" t="s">
        <v>601</v>
      </c>
      <c r="H1484" t="s">
        <v>602</v>
      </c>
      <c r="I1484" t="s">
        <v>937</v>
      </c>
      <c r="J1484" t="s">
        <v>938</v>
      </c>
      <c r="K1484" t="s">
        <v>4485</v>
      </c>
      <c r="L1484" t="s">
        <v>4486</v>
      </c>
      <c r="M1484">
        <f>"AF"</f>
        <v>0</v>
      </c>
      <c r="N1484" t="s">
        <v>607</v>
      </c>
      <c r="O1484">
        <f>"01"</f>
        <v>0</v>
      </c>
      <c r="P1484" t="s">
        <v>30</v>
      </c>
      <c r="Q1484" t="s">
        <v>608</v>
      </c>
      <c r="R1484" t="s">
        <v>609</v>
      </c>
      <c r="S1484" t="s">
        <v>4487</v>
      </c>
      <c r="T1484" t="s">
        <v>4487</v>
      </c>
    </row>
    <row r="1485" spans="1:20">
      <c r="A1485">
        <v>1464</v>
      </c>
      <c r="B1485" t="s">
        <v>20</v>
      </c>
      <c r="C1485" t="s">
        <v>21</v>
      </c>
      <c r="D1485">
        <v>2022</v>
      </c>
      <c r="E1485">
        <v>6</v>
      </c>
      <c r="F1485" t="s">
        <v>4470</v>
      </c>
      <c r="G1485" t="s">
        <v>601</v>
      </c>
      <c r="H1485" t="s">
        <v>602</v>
      </c>
      <c r="I1485" t="s">
        <v>937</v>
      </c>
      <c r="J1485" t="s">
        <v>938</v>
      </c>
      <c r="K1485" t="s">
        <v>4488</v>
      </c>
      <c r="L1485" t="s">
        <v>4489</v>
      </c>
      <c r="M1485">
        <f>"AF"</f>
        <v>0</v>
      </c>
      <c r="N1485" t="s">
        <v>607</v>
      </c>
      <c r="O1485">
        <f>"01"</f>
        <v>0</v>
      </c>
      <c r="P1485" t="s">
        <v>30</v>
      </c>
      <c r="Q1485" t="s">
        <v>608</v>
      </c>
      <c r="R1485" t="s">
        <v>609</v>
      </c>
      <c r="S1485" t="s">
        <v>4490</v>
      </c>
      <c r="T1485" t="s">
        <v>4490</v>
      </c>
    </row>
    <row r="1486" spans="1:20">
      <c r="A1486">
        <v>1465</v>
      </c>
      <c r="B1486" t="s">
        <v>20</v>
      </c>
      <c r="C1486" t="s">
        <v>21</v>
      </c>
      <c r="D1486">
        <v>2022</v>
      </c>
      <c r="E1486">
        <v>6</v>
      </c>
      <c r="F1486" t="s">
        <v>4470</v>
      </c>
      <c r="G1486" t="s">
        <v>601</v>
      </c>
      <c r="H1486" t="s">
        <v>602</v>
      </c>
      <c r="I1486" t="s">
        <v>937</v>
      </c>
      <c r="J1486" t="s">
        <v>938</v>
      </c>
      <c r="K1486" t="s">
        <v>4491</v>
      </c>
      <c r="L1486" t="s">
        <v>4492</v>
      </c>
      <c r="M1486">
        <f>"AF"</f>
        <v>0</v>
      </c>
      <c r="N1486" t="s">
        <v>607</v>
      </c>
      <c r="O1486">
        <f>"01"</f>
        <v>0</v>
      </c>
      <c r="P1486" t="s">
        <v>30</v>
      </c>
      <c r="Q1486" t="s">
        <v>608</v>
      </c>
      <c r="R1486" t="s">
        <v>609</v>
      </c>
      <c r="S1486" t="s">
        <v>4487</v>
      </c>
      <c r="T1486" t="s">
        <v>4487</v>
      </c>
    </row>
    <row r="1487" spans="1:20">
      <c r="A1487">
        <v>1466</v>
      </c>
      <c r="B1487" t="s">
        <v>20</v>
      </c>
      <c r="C1487" t="s">
        <v>21</v>
      </c>
      <c r="D1487">
        <v>2022</v>
      </c>
      <c r="E1487">
        <v>6</v>
      </c>
      <c r="F1487" t="s">
        <v>4493</v>
      </c>
      <c r="G1487" t="s">
        <v>2237</v>
      </c>
      <c r="H1487" t="s">
        <v>2238</v>
      </c>
      <c r="I1487" t="s">
        <v>4494</v>
      </c>
      <c r="J1487" t="s">
        <v>4495</v>
      </c>
      <c r="K1487" t="s">
        <v>4496</v>
      </c>
      <c r="L1487" t="s">
        <v>4497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1055</v>
      </c>
      <c r="R1487" t="s">
        <v>1056</v>
      </c>
      <c r="S1487" t="s">
        <v>4498</v>
      </c>
      <c r="T1487" t="s">
        <v>65</v>
      </c>
    </row>
    <row r="1488" spans="1:20">
      <c r="A1488">
        <v>1467</v>
      </c>
      <c r="B1488" t="s">
        <v>20</v>
      </c>
      <c r="C1488" t="s">
        <v>21</v>
      </c>
      <c r="D1488">
        <v>2022</v>
      </c>
      <c r="E1488">
        <v>6</v>
      </c>
      <c r="F1488" t="s">
        <v>4493</v>
      </c>
      <c r="G1488" t="s">
        <v>584</v>
      </c>
      <c r="H1488" t="s">
        <v>585</v>
      </c>
      <c r="I1488" t="s">
        <v>4499</v>
      </c>
      <c r="J1488" t="s">
        <v>4500</v>
      </c>
      <c r="K1488" t="s">
        <v>4501</v>
      </c>
      <c r="L1488" t="s">
        <v>4502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1055</v>
      </c>
      <c r="R1488" t="s">
        <v>1056</v>
      </c>
      <c r="S1488" t="s">
        <v>4503</v>
      </c>
      <c r="T1488" t="s">
        <v>65</v>
      </c>
    </row>
    <row r="1489" spans="1:20">
      <c r="A1489">
        <v>1468</v>
      </c>
      <c r="B1489" t="s">
        <v>20</v>
      </c>
      <c r="C1489" t="s">
        <v>21</v>
      </c>
      <c r="D1489">
        <v>2022</v>
      </c>
      <c r="E1489">
        <v>6</v>
      </c>
      <c r="F1489" t="s">
        <v>4504</v>
      </c>
      <c r="G1489" t="s">
        <v>170</v>
      </c>
      <c r="H1489" t="s">
        <v>171</v>
      </c>
      <c r="I1489" t="s">
        <v>4505</v>
      </c>
      <c r="J1489" t="s">
        <v>4506</v>
      </c>
      <c r="K1489" t="s">
        <v>4507</v>
      </c>
      <c r="L1489" t="s">
        <v>4508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176</v>
      </c>
      <c r="R1489" t="s">
        <v>177</v>
      </c>
      <c r="S1489" t="s">
        <v>4509</v>
      </c>
      <c r="T1489" t="s">
        <v>65</v>
      </c>
    </row>
    <row r="1490" spans="1:20">
      <c r="A1490">
        <v>3305</v>
      </c>
      <c r="B1490" t="s">
        <v>20</v>
      </c>
      <c r="C1490" t="s">
        <v>21</v>
      </c>
      <c r="D1490">
        <v>2022</v>
      </c>
      <c r="E1490">
        <v>6</v>
      </c>
      <c r="F1490" t="s">
        <v>2641</v>
      </c>
      <c r="G1490" t="s">
        <v>2642</v>
      </c>
      <c r="H1490" t="s">
        <v>2643</v>
      </c>
      <c r="I1490" t="s">
        <v>2644</v>
      </c>
      <c r="J1490" t="s">
        <v>2645</v>
      </c>
      <c r="K1490" t="s">
        <v>4510</v>
      </c>
      <c r="L1490" t="s">
        <v>4511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480</v>
      </c>
      <c r="R1490" t="s">
        <v>481</v>
      </c>
      <c r="S1490" t="s">
        <v>4512</v>
      </c>
      <c r="T1490" t="s">
        <v>4512</v>
      </c>
    </row>
    <row r="1491" spans="1:20">
      <c r="A1491">
        <v>1470</v>
      </c>
      <c r="B1491" t="s">
        <v>20</v>
      </c>
      <c r="C1491" t="s">
        <v>21</v>
      </c>
      <c r="D1491">
        <v>2022</v>
      </c>
      <c r="E1491">
        <v>6</v>
      </c>
      <c r="F1491" t="s">
        <v>4464</v>
      </c>
      <c r="G1491" t="s">
        <v>1519</v>
      </c>
      <c r="H1491" t="s">
        <v>1520</v>
      </c>
      <c r="I1491" t="s">
        <v>4465</v>
      </c>
      <c r="J1491" t="s">
        <v>4466</v>
      </c>
      <c r="K1491" t="s">
        <v>4513</v>
      </c>
      <c r="L1491" t="s">
        <v>4514</v>
      </c>
      <c r="M1491">
        <f>"01"</f>
        <v>0</v>
      </c>
      <c r="N1491" t="s">
        <v>29</v>
      </c>
      <c r="O1491">
        <f>"07"</f>
        <v>0</v>
      </c>
      <c r="P1491" t="s">
        <v>352</v>
      </c>
      <c r="Q1491" t="s">
        <v>480</v>
      </c>
      <c r="R1491" t="s">
        <v>481</v>
      </c>
      <c r="S1491" t="s">
        <v>4515</v>
      </c>
      <c r="T1491" t="s">
        <v>4515</v>
      </c>
    </row>
    <row r="1492" spans="1:20">
      <c r="A1492">
        <v>1471</v>
      </c>
      <c r="B1492" t="s">
        <v>20</v>
      </c>
      <c r="C1492" t="s">
        <v>21</v>
      </c>
      <c r="D1492">
        <v>2022</v>
      </c>
      <c r="E1492">
        <v>6</v>
      </c>
      <c r="F1492" t="s">
        <v>4464</v>
      </c>
      <c r="G1492" t="s">
        <v>1519</v>
      </c>
      <c r="H1492" t="s">
        <v>1520</v>
      </c>
      <c r="I1492" t="s">
        <v>4465</v>
      </c>
      <c r="J1492" t="s">
        <v>4466</v>
      </c>
      <c r="K1492" t="s">
        <v>4516</v>
      </c>
      <c r="L1492" t="s">
        <v>4517</v>
      </c>
      <c r="M1492">
        <f>"01"</f>
        <v>0</v>
      </c>
      <c r="N1492" t="s">
        <v>29</v>
      </c>
      <c r="O1492">
        <f>"07"</f>
        <v>0</v>
      </c>
      <c r="P1492" t="s">
        <v>352</v>
      </c>
      <c r="Q1492" t="s">
        <v>480</v>
      </c>
      <c r="R1492" t="s">
        <v>481</v>
      </c>
      <c r="S1492" t="s">
        <v>4518</v>
      </c>
      <c r="T1492" t="s">
        <v>4518</v>
      </c>
    </row>
    <row r="1493" spans="1:20">
      <c r="A1493">
        <v>1472</v>
      </c>
      <c r="B1493" t="s">
        <v>20</v>
      </c>
      <c r="C1493" t="s">
        <v>21</v>
      </c>
      <c r="D1493">
        <v>2022</v>
      </c>
      <c r="E1493">
        <v>6</v>
      </c>
      <c r="F1493" t="s">
        <v>4464</v>
      </c>
      <c r="G1493" t="s">
        <v>1519</v>
      </c>
      <c r="H1493" t="s">
        <v>1520</v>
      </c>
      <c r="I1493" t="s">
        <v>4465</v>
      </c>
      <c r="J1493" t="s">
        <v>4466</v>
      </c>
      <c r="K1493" t="s">
        <v>4519</v>
      </c>
      <c r="L1493" t="s">
        <v>4520</v>
      </c>
      <c r="M1493">
        <f>"01"</f>
        <v>0</v>
      </c>
      <c r="N1493" t="s">
        <v>29</v>
      </c>
      <c r="O1493">
        <f>"07"</f>
        <v>0</v>
      </c>
      <c r="P1493" t="s">
        <v>352</v>
      </c>
      <c r="Q1493" t="s">
        <v>480</v>
      </c>
      <c r="R1493" t="s">
        <v>481</v>
      </c>
      <c r="S1493" t="s">
        <v>4521</v>
      </c>
      <c r="T1493" t="s">
        <v>4521</v>
      </c>
    </row>
    <row r="1494" spans="1:20">
      <c r="A1494">
        <v>1473</v>
      </c>
      <c r="B1494" t="s">
        <v>20</v>
      </c>
      <c r="C1494" t="s">
        <v>21</v>
      </c>
      <c r="D1494">
        <v>2022</v>
      </c>
      <c r="E1494">
        <v>6</v>
      </c>
      <c r="F1494" t="s">
        <v>4464</v>
      </c>
      <c r="G1494" t="s">
        <v>1519</v>
      </c>
      <c r="H1494" t="s">
        <v>1520</v>
      </c>
      <c r="I1494" t="s">
        <v>4465</v>
      </c>
      <c r="J1494" t="s">
        <v>4466</v>
      </c>
      <c r="K1494" t="s">
        <v>4522</v>
      </c>
      <c r="L1494" t="s">
        <v>4523</v>
      </c>
      <c r="M1494">
        <f>"01"</f>
        <v>0</v>
      </c>
      <c r="N1494" t="s">
        <v>29</v>
      </c>
      <c r="O1494">
        <f>"07"</f>
        <v>0</v>
      </c>
      <c r="P1494" t="s">
        <v>352</v>
      </c>
      <c r="Q1494" t="s">
        <v>480</v>
      </c>
      <c r="R1494" t="s">
        <v>481</v>
      </c>
      <c r="S1494" t="s">
        <v>4524</v>
      </c>
      <c r="T1494" t="s">
        <v>4524</v>
      </c>
    </row>
    <row r="1495" spans="1:20">
      <c r="A1495">
        <v>1474</v>
      </c>
      <c r="B1495" t="s">
        <v>20</v>
      </c>
      <c r="C1495" t="s">
        <v>21</v>
      </c>
      <c r="D1495">
        <v>2022</v>
      </c>
      <c r="E1495">
        <v>6</v>
      </c>
      <c r="F1495" t="s">
        <v>4464</v>
      </c>
      <c r="G1495" t="s">
        <v>1519</v>
      </c>
      <c r="H1495" t="s">
        <v>1520</v>
      </c>
      <c r="I1495" t="s">
        <v>4465</v>
      </c>
      <c r="J1495" t="s">
        <v>4466</v>
      </c>
      <c r="K1495" t="s">
        <v>4525</v>
      </c>
      <c r="L1495" t="s">
        <v>4526</v>
      </c>
      <c r="M1495">
        <f>"01"</f>
        <v>0</v>
      </c>
      <c r="N1495" t="s">
        <v>29</v>
      </c>
      <c r="O1495">
        <f>"07"</f>
        <v>0</v>
      </c>
      <c r="P1495" t="s">
        <v>352</v>
      </c>
      <c r="Q1495" t="s">
        <v>480</v>
      </c>
      <c r="R1495" t="s">
        <v>481</v>
      </c>
      <c r="S1495" t="s">
        <v>4527</v>
      </c>
      <c r="T1495" t="s">
        <v>4527</v>
      </c>
    </row>
    <row r="1496" spans="1:20">
      <c r="A1496">
        <v>1475</v>
      </c>
      <c r="B1496" t="s">
        <v>20</v>
      </c>
      <c r="C1496" t="s">
        <v>21</v>
      </c>
      <c r="D1496">
        <v>2022</v>
      </c>
      <c r="E1496">
        <v>6</v>
      </c>
      <c r="F1496" t="s">
        <v>4464</v>
      </c>
      <c r="G1496" t="s">
        <v>1519</v>
      </c>
      <c r="H1496" t="s">
        <v>1520</v>
      </c>
      <c r="I1496" t="s">
        <v>4528</v>
      </c>
      <c r="J1496" t="s">
        <v>4529</v>
      </c>
      <c r="K1496" t="s">
        <v>4530</v>
      </c>
      <c r="L1496" t="s">
        <v>4531</v>
      </c>
      <c r="M1496">
        <f>"01"</f>
        <v>0</v>
      </c>
      <c r="N1496" t="s">
        <v>29</v>
      </c>
      <c r="O1496">
        <f>"07"</f>
        <v>0</v>
      </c>
      <c r="P1496" t="s">
        <v>352</v>
      </c>
      <c r="Q1496" t="s">
        <v>480</v>
      </c>
      <c r="R1496" t="s">
        <v>481</v>
      </c>
      <c r="S1496" t="s">
        <v>4532</v>
      </c>
      <c r="T1496" t="s">
        <v>4532</v>
      </c>
    </row>
    <row r="1497" spans="1:20">
      <c r="A1497">
        <v>1476</v>
      </c>
      <c r="B1497" t="s">
        <v>20</v>
      </c>
      <c r="C1497" t="s">
        <v>21</v>
      </c>
      <c r="D1497">
        <v>2022</v>
      </c>
      <c r="E1497">
        <v>6</v>
      </c>
      <c r="F1497" t="s">
        <v>4464</v>
      </c>
      <c r="G1497" t="s">
        <v>1519</v>
      </c>
      <c r="H1497" t="s">
        <v>1520</v>
      </c>
      <c r="I1497" t="s">
        <v>4528</v>
      </c>
      <c r="J1497" t="s">
        <v>4529</v>
      </c>
      <c r="K1497" t="s">
        <v>4533</v>
      </c>
      <c r="L1497" t="s">
        <v>4531</v>
      </c>
      <c r="M1497">
        <f>"01"</f>
        <v>0</v>
      </c>
      <c r="N1497" t="s">
        <v>29</v>
      </c>
      <c r="O1497">
        <f>"07"</f>
        <v>0</v>
      </c>
      <c r="P1497" t="s">
        <v>352</v>
      </c>
      <c r="Q1497" t="s">
        <v>480</v>
      </c>
      <c r="R1497" t="s">
        <v>481</v>
      </c>
      <c r="S1497" t="s">
        <v>4534</v>
      </c>
      <c r="T1497" t="s">
        <v>4534</v>
      </c>
    </row>
    <row r="1498" spans="1:20">
      <c r="A1498">
        <v>1477</v>
      </c>
      <c r="B1498" t="s">
        <v>20</v>
      </c>
      <c r="C1498" t="s">
        <v>21</v>
      </c>
      <c r="D1498">
        <v>2022</v>
      </c>
      <c r="E1498">
        <v>6</v>
      </c>
      <c r="F1498" t="s">
        <v>4464</v>
      </c>
      <c r="G1498" t="s">
        <v>1519</v>
      </c>
      <c r="H1498" t="s">
        <v>1520</v>
      </c>
      <c r="I1498" t="s">
        <v>4528</v>
      </c>
      <c r="J1498" t="s">
        <v>4529</v>
      </c>
      <c r="K1498" t="s">
        <v>4535</v>
      </c>
      <c r="L1498" t="s">
        <v>4531</v>
      </c>
      <c r="M1498">
        <f>"01"</f>
        <v>0</v>
      </c>
      <c r="N1498" t="s">
        <v>29</v>
      </c>
      <c r="O1498">
        <f>"07"</f>
        <v>0</v>
      </c>
      <c r="P1498" t="s">
        <v>352</v>
      </c>
      <c r="Q1498" t="s">
        <v>480</v>
      </c>
      <c r="R1498" t="s">
        <v>481</v>
      </c>
      <c r="S1498" t="s">
        <v>4536</v>
      </c>
      <c r="T1498" t="s">
        <v>4536</v>
      </c>
    </row>
    <row r="1499" spans="1:20">
      <c r="A1499">
        <v>1478</v>
      </c>
      <c r="B1499" t="s">
        <v>20</v>
      </c>
      <c r="C1499" t="s">
        <v>21</v>
      </c>
      <c r="D1499">
        <v>2022</v>
      </c>
      <c r="E1499">
        <v>6</v>
      </c>
      <c r="F1499" t="s">
        <v>4464</v>
      </c>
      <c r="G1499" t="s">
        <v>1519</v>
      </c>
      <c r="H1499" t="s">
        <v>1520</v>
      </c>
      <c r="I1499" t="s">
        <v>4528</v>
      </c>
      <c r="J1499" t="s">
        <v>4529</v>
      </c>
      <c r="K1499" t="s">
        <v>4537</v>
      </c>
      <c r="L1499" t="s">
        <v>4531</v>
      </c>
      <c r="M1499">
        <f>"01"</f>
        <v>0</v>
      </c>
      <c r="N1499" t="s">
        <v>29</v>
      </c>
      <c r="O1499">
        <f>"07"</f>
        <v>0</v>
      </c>
      <c r="P1499" t="s">
        <v>352</v>
      </c>
      <c r="Q1499" t="s">
        <v>480</v>
      </c>
      <c r="R1499" t="s">
        <v>481</v>
      </c>
      <c r="S1499" t="s">
        <v>4538</v>
      </c>
      <c r="T1499" t="s">
        <v>4538</v>
      </c>
    </row>
    <row r="1500" spans="1:20">
      <c r="A1500">
        <v>1479</v>
      </c>
      <c r="B1500" t="s">
        <v>20</v>
      </c>
      <c r="C1500" t="s">
        <v>21</v>
      </c>
      <c r="D1500">
        <v>2022</v>
      </c>
      <c r="E1500">
        <v>6</v>
      </c>
      <c r="F1500" t="s">
        <v>4464</v>
      </c>
      <c r="G1500" t="s">
        <v>1519</v>
      </c>
      <c r="H1500" t="s">
        <v>1520</v>
      </c>
      <c r="I1500" t="s">
        <v>4528</v>
      </c>
      <c r="J1500" t="s">
        <v>4529</v>
      </c>
      <c r="K1500" t="s">
        <v>4539</v>
      </c>
      <c r="L1500" t="s">
        <v>4531</v>
      </c>
      <c r="M1500">
        <f>"01"</f>
        <v>0</v>
      </c>
      <c r="N1500" t="s">
        <v>29</v>
      </c>
      <c r="O1500">
        <f>"07"</f>
        <v>0</v>
      </c>
      <c r="P1500" t="s">
        <v>352</v>
      </c>
      <c r="Q1500" t="s">
        <v>480</v>
      </c>
      <c r="R1500" t="s">
        <v>481</v>
      </c>
      <c r="S1500" t="s">
        <v>4540</v>
      </c>
      <c r="T1500" t="s">
        <v>4540</v>
      </c>
    </row>
    <row r="1501" spans="1:20">
      <c r="A1501">
        <v>1480</v>
      </c>
      <c r="B1501" t="s">
        <v>20</v>
      </c>
      <c r="C1501" t="s">
        <v>21</v>
      </c>
      <c r="D1501">
        <v>2022</v>
      </c>
      <c r="E1501">
        <v>6</v>
      </c>
      <c r="F1501" t="s">
        <v>4464</v>
      </c>
      <c r="G1501" t="s">
        <v>1519</v>
      </c>
      <c r="H1501" t="s">
        <v>1520</v>
      </c>
      <c r="I1501" t="s">
        <v>4541</v>
      </c>
      <c r="J1501" t="s">
        <v>4542</v>
      </c>
      <c r="K1501" t="s">
        <v>4543</v>
      </c>
      <c r="L1501" t="s">
        <v>4544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480</v>
      </c>
      <c r="R1501" t="s">
        <v>481</v>
      </c>
      <c r="S1501" t="s">
        <v>4545</v>
      </c>
      <c r="T1501" t="s">
        <v>4545</v>
      </c>
    </row>
    <row r="1502" spans="1:20">
      <c r="A1502">
        <v>1481</v>
      </c>
      <c r="B1502" t="s">
        <v>20</v>
      </c>
      <c r="C1502" t="s">
        <v>21</v>
      </c>
      <c r="D1502">
        <v>2022</v>
      </c>
      <c r="E1502">
        <v>6</v>
      </c>
      <c r="F1502" t="s">
        <v>4464</v>
      </c>
      <c r="G1502" t="s">
        <v>1519</v>
      </c>
      <c r="H1502" t="s">
        <v>1520</v>
      </c>
      <c r="I1502" t="s">
        <v>4541</v>
      </c>
      <c r="J1502" t="s">
        <v>4542</v>
      </c>
      <c r="K1502" t="s">
        <v>4546</v>
      </c>
      <c r="L1502" t="s">
        <v>4547</v>
      </c>
      <c r="M1502">
        <f>"01"</f>
        <v>0</v>
      </c>
      <c r="N1502" t="s">
        <v>29</v>
      </c>
      <c r="O1502">
        <f>"09"</f>
        <v>0</v>
      </c>
      <c r="P1502" t="s">
        <v>1322</v>
      </c>
      <c r="Q1502" t="s">
        <v>480</v>
      </c>
      <c r="R1502" t="s">
        <v>481</v>
      </c>
      <c r="S1502" t="s">
        <v>4548</v>
      </c>
      <c r="T1502" t="s">
        <v>4548</v>
      </c>
    </row>
    <row r="1503" spans="1:20">
      <c r="A1503">
        <v>1482</v>
      </c>
      <c r="B1503" t="s">
        <v>20</v>
      </c>
      <c r="C1503" t="s">
        <v>21</v>
      </c>
      <c r="D1503">
        <v>2022</v>
      </c>
      <c r="E1503">
        <v>6</v>
      </c>
      <c r="F1503" t="s">
        <v>4464</v>
      </c>
      <c r="G1503" t="s">
        <v>1519</v>
      </c>
      <c r="H1503" t="s">
        <v>1520</v>
      </c>
      <c r="I1503" t="s">
        <v>4541</v>
      </c>
      <c r="J1503" t="s">
        <v>4542</v>
      </c>
      <c r="K1503" t="s">
        <v>4549</v>
      </c>
      <c r="L1503" t="s">
        <v>4550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480</v>
      </c>
      <c r="R1503" t="s">
        <v>481</v>
      </c>
      <c r="S1503" t="s">
        <v>4551</v>
      </c>
      <c r="T1503" t="s">
        <v>4551</v>
      </c>
    </row>
    <row r="1504" spans="1:20">
      <c r="A1504">
        <v>1483</v>
      </c>
      <c r="B1504" t="s">
        <v>20</v>
      </c>
      <c r="C1504" t="s">
        <v>21</v>
      </c>
      <c r="D1504">
        <v>2022</v>
      </c>
      <c r="E1504">
        <v>6</v>
      </c>
      <c r="F1504" t="s">
        <v>4464</v>
      </c>
      <c r="G1504" t="s">
        <v>1519</v>
      </c>
      <c r="H1504" t="s">
        <v>1520</v>
      </c>
      <c r="I1504" t="s">
        <v>4541</v>
      </c>
      <c r="J1504" t="s">
        <v>4542</v>
      </c>
      <c r="K1504" t="s">
        <v>4552</v>
      </c>
      <c r="L1504" t="s">
        <v>4553</v>
      </c>
      <c r="M1504">
        <f>"01"</f>
        <v>0</v>
      </c>
      <c r="N1504" t="s">
        <v>29</v>
      </c>
      <c r="O1504">
        <f>"09"</f>
        <v>0</v>
      </c>
      <c r="P1504" t="s">
        <v>1322</v>
      </c>
      <c r="Q1504" t="s">
        <v>480</v>
      </c>
      <c r="R1504" t="s">
        <v>481</v>
      </c>
      <c r="S1504" t="s">
        <v>4554</v>
      </c>
      <c r="T1504" t="s">
        <v>4554</v>
      </c>
    </row>
    <row r="1505" spans="1:20">
      <c r="A1505">
        <v>1484</v>
      </c>
      <c r="B1505" t="s">
        <v>20</v>
      </c>
      <c r="C1505" t="s">
        <v>21</v>
      </c>
      <c r="D1505">
        <v>2022</v>
      </c>
      <c r="E1505">
        <v>6</v>
      </c>
      <c r="F1505" t="s">
        <v>4464</v>
      </c>
      <c r="G1505" t="s">
        <v>1519</v>
      </c>
      <c r="H1505" t="s">
        <v>1520</v>
      </c>
      <c r="I1505" t="s">
        <v>4541</v>
      </c>
      <c r="J1505" t="s">
        <v>4542</v>
      </c>
      <c r="K1505" t="s">
        <v>4555</v>
      </c>
      <c r="L1505" t="s">
        <v>4556</v>
      </c>
      <c r="M1505">
        <f>"01"</f>
        <v>0</v>
      </c>
      <c r="N1505" t="s">
        <v>29</v>
      </c>
      <c r="O1505">
        <f>"09"</f>
        <v>0</v>
      </c>
      <c r="P1505" t="s">
        <v>1322</v>
      </c>
      <c r="Q1505" t="s">
        <v>480</v>
      </c>
      <c r="R1505" t="s">
        <v>481</v>
      </c>
      <c r="S1505" t="s">
        <v>4557</v>
      </c>
      <c r="T1505" t="s">
        <v>4557</v>
      </c>
    </row>
    <row r="1506" spans="1:20">
      <c r="A1506">
        <v>1485</v>
      </c>
      <c r="B1506" t="s">
        <v>20</v>
      </c>
      <c r="C1506" t="s">
        <v>21</v>
      </c>
      <c r="D1506">
        <v>2022</v>
      </c>
      <c r="E1506">
        <v>6</v>
      </c>
      <c r="F1506" t="s">
        <v>4464</v>
      </c>
      <c r="G1506" t="s">
        <v>1519</v>
      </c>
      <c r="H1506" t="s">
        <v>1520</v>
      </c>
      <c r="I1506" t="s">
        <v>4541</v>
      </c>
      <c r="J1506" t="s">
        <v>4542</v>
      </c>
      <c r="K1506" t="s">
        <v>4558</v>
      </c>
      <c r="L1506" t="s">
        <v>4559</v>
      </c>
      <c r="M1506">
        <f>"01"</f>
        <v>0</v>
      </c>
      <c r="N1506" t="s">
        <v>29</v>
      </c>
      <c r="O1506">
        <f>"09"</f>
        <v>0</v>
      </c>
      <c r="P1506" t="s">
        <v>1322</v>
      </c>
      <c r="Q1506" t="s">
        <v>480</v>
      </c>
      <c r="R1506" t="s">
        <v>481</v>
      </c>
      <c r="S1506" t="s">
        <v>4560</v>
      </c>
      <c r="T1506" t="s">
        <v>4560</v>
      </c>
    </row>
    <row r="1507" spans="1:20">
      <c r="A1507">
        <v>1486</v>
      </c>
      <c r="B1507" t="s">
        <v>20</v>
      </c>
      <c r="C1507" t="s">
        <v>21</v>
      </c>
      <c r="D1507">
        <v>2022</v>
      </c>
      <c r="E1507">
        <v>6</v>
      </c>
      <c r="F1507" t="s">
        <v>4464</v>
      </c>
      <c r="G1507" t="s">
        <v>1519</v>
      </c>
      <c r="H1507" t="s">
        <v>1520</v>
      </c>
      <c r="I1507" t="s">
        <v>4561</v>
      </c>
      <c r="J1507" t="s">
        <v>4562</v>
      </c>
      <c r="K1507" t="s">
        <v>4563</v>
      </c>
      <c r="L1507" t="s">
        <v>4564</v>
      </c>
      <c r="M1507">
        <f>"01"</f>
        <v>0</v>
      </c>
      <c r="N1507" t="s">
        <v>29</v>
      </c>
      <c r="O1507">
        <f>"07"</f>
        <v>0</v>
      </c>
      <c r="P1507" t="s">
        <v>352</v>
      </c>
      <c r="Q1507" t="s">
        <v>480</v>
      </c>
      <c r="R1507" t="s">
        <v>481</v>
      </c>
      <c r="S1507" t="s">
        <v>4565</v>
      </c>
      <c r="T1507" t="s">
        <v>4565</v>
      </c>
    </row>
    <row r="1508" spans="1:20">
      <c r="A1508">
        <v>1487</v>
      </c>
      <c r="B1508" t="s">
        <v>20</v>
      </c>
      <c r="C1508" t="s">
        <v>21</v>
      </c>
      <c r="D1508">
        <v>2022</v>
      </c>
      <c r="E1508">
        <v>6</v>
      </c>
      <c r="F1508" t="s">
        <v>4464</v>
      </c>
      <c r="G1508" t="s">
        <v>1519</v>
      </c>
      <c r="H1508" t="s">
        <v>1520</v>
      </c>
      <c r="I1508" t="s">
        <v>4561</v>
      </c>
      <c r="J1508" t="s">
        <v>4562</v>
      </c>
      <c r="K1508" t="s">
        <v>4566</v>
      </c>
      <c r="L1508" t="s">
        <v>4567</v>
      </c>
      <c r="M1508">
        <f>"01"</f>
        <v>0</v>
      </c>
      <c r="N1508" t="s">
        <v>29</v>
      </c>
      <c r="O1508">
        <f>"07"</f>
        <v>0</v>
      </c>
      <c r="P1508" t="s">
        <v>352</v>
      </c>
      <c r="Q1508" t="s">
        <v>480</v>
      </c>
      <c r="R1508" t="s">
        <v>481</v>
      </c>
      <c r="S1508" t="s">
        <v>4568</v>
      </c>
      <c r="T1508" t="s">
        <v>4568</v>
      </c>
    </row>
    <row r="1509" spans="1:20">
      <c r="A1509">
        <v>1488</v>
      </c>
      <c r="B1509" t="s">
        <v>20</v>
      </c>
      <c r="C1509" t="s">
        <v>21</v>
      </c>
      <c r="D1509">
        <v>2022</v>
      </c>
      <c r="E1509">
        <v>6</v>
      </c>
      <c r="F1509" t="s">
        <v>4464</v>
      </c>
      <c r="G1509" t="s">
        <v>1519</v>
      </c>
      <c r="H1509" t="s">
        <v>1520</v>
      </c>
      <c r="I1509" t="s">
        <v>4561</v>
      </c>
      <c r="J1509" t="s">
        <v>4562</v>
      </c>
      <c r="K1509" t="s">
        <v>4569</v>
      </c>
      <c r="L1509" t="s">
        <v>4570</v>
      </c>
      <c r="M1509">
        <f>"01"</f>
        <v>0</v>
      </c>
      <c r="N1509" t="s">
        <v>29</v>
      </c>
      <c r="O1509">
        <f>"07"</f>
        <v>0</v>
      </c>
      <c r="P1509" t="s">
        <v>352</v>
      </c>
      <c r="Q1509" t="s">
        <v>480</v>
      </c>
      <c r="R1509" t="s">
        <v>481</v>
      </c>
      <c r="S1509" t="s">
        <v>4571</v>
      </c>
      <c r="T1509" t="s">
        <v>4571</v>
      </c>
    </row>
    <row r="1510" spans="1:20">
      <c r="A1510">
        <v>1746</v>
      </c>
      <c r="B1510" t="s">
        <v>20</v>
      </c>
      <c r="C1510" t="s">
        <v>21</v>
      </c>
      <c r="D1510">
        <v>2022</v>
      </c>
      <c r="E1510">
        <v>6</v>
      </c>
      <c r="F1510" t="s">
        <v>4572</v>
      </c>
      <c r="G1510" t="s">
        <v>209</v>
      </c>
      <c r="H1510" t="s">
        <v>210</v>
      </c>
      <c r="I1510" t="s">
        <v>4573</v>
      </c>
      <c r="J1510" t="s">
        <v>4574</v>
      </c>
      <c r="K1510" t="s">
        <v>4575</v>
      </c>
      <c r="L1510" t="s">
        <v>4576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176</v>
      </c>
      <c r="R1510" t="s">
        <v>177</v>
      </c>
      <c r="S1510" t="s">
        <v>4577</v>
      </c>
      <c r="T1510" t="s">
        <v>4577</v>
      </c>
    </row>
    <row r="1511" spans="1:20">
      <c r="A1511">
        <v>1911</v>
      </c>
      <c r="B1511" t="s">
        <v>20</v>
      </c>
      <c r="C1511" t="s">
        <v>21</v>
      </c>
      <c r="D1511">
        <v>2022</v>
      </c>
      <c r="E1511">
        <v>6</v>
      </c>
      <c r="F1511" t="s">
        <v>4474</v>
      </c>
      <c r="G1511" t="s">
        <v>4475</v>
      </c>
      <c r="H1511" t="s">
        <v>4476</v>
      </c>
      <c r="I1511" t="s">
        <v>4578</v>
      </c>
      <c r="J1511" t="s">
        <v>4579</v>
      </c>
      <c r="K1511" t="s">
        <v>4580</v>
      </c>
      <c r="L1511" t="s">
        <v>4581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63</v>
      </c>
      <c r="R1511" t="s">
        <v>64</v>
      </c>
      <c r="S1511" t="s">
        <v>4582</v>
      </c>
      <c r="T1511" t="s">
        <v>4582</v>
      </c>
    </row>
    <row r="1512" spans="1:20">
      <c r="A1512">
        <v>1489</v>
      </c>
      <c r="B1512" t="s">
        <v>20</v>
      </c>
      <c r="C1512" t="s">
        <v>21</v>
      </c>
      <c r="D1512">
        <v>2022</v>
      </c>
      <c r="E1512">
        <v>6</v>
      </c>
      <c r="F1512" t="s">
        <v>4464</v>
      </c>
      <c r="G1512" t="s">
        <v>1519</v>
      </c>
      <c r="H1512" t="s">
        <v>1520</v>
      </c>
      <c r="I1512" t="s">
        <v>4561</v>
      </c>
      <c r="J1512" t="s">
        <v>4562</v>
      </c>
      <c r="K1512" t="s">
        <v>4583</v>
      </c>
      <c r="L1512" t="s">
        <v>4584</v>
      </c>
      <c r="M1512">
        <f>"01"</f>
        <v>0</v>
      </c>
      <c r="N1512" t="s">
        <v>29</v>
      </c>
      <c r="O1512">
        <f>"07"</f>
        <v>0</v>
      </c>
      <c r="P1512" t="s">
        <v>352</v>
      </c>
      <c r="Q1512" t="s">
        <v>480</v>
      </c>
      <c r="R1512" t="s">
        <v>481</v>
      </c>
      <c r="S1512" t="s">
        <v>4585</v>
      </c>
      <c r="T1512" t="s">
        <v>4585</v>
      </c>
    </row>
    <row r="1513" spans="1:20">
      <c r="A1513">
        <v>1490</v>
      </c>
      <c r="B1513" t="s">
        <v>20</v>
      </c>
      <c r="C1513" t="s">
        <v>21</v>
      </c>
      <c r="D1513">
        <v>2022</v>
      </c>
      <c r="E1513">
        <v>6</v>
      </c>
      <c r="F1513" t="s">
        <v>4464</v>
      </c>
      <c r="G1513" t="s">
        <v>1519</v>
      </c>
      <c r="H1513" t="s">
        <v>1520</v>
      </c>
      <c r="I1513" t="s">
        <v>4586</v>
      </c>
      <c r="J1513" t="s">
        <v>4587</v>
      </c>
      <c r="K1513" t="s">
        <v>4588</v>
      </c>
      <c r="L1513" t="s">
        <v>4589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480</v>
      </c>
      <c r="R1513" t="s">
        <v>481</v>
      </c>
      <c r="S1513" t="s">
        <v>4590</v>
      </c>
      <c r="T1513" t="s">
        <v>4590</v>
      </c>
    </row>
    <row r="1514" spans="1:20">
      <c r="A1514">
        <v>1491</v>
      </c>
      <c r="B1514" t="s">
        <v>20</v>
      </c>
      <c r="C1514" t="s">
        <v>21</v>
      </c>
      <c r="D1514">
        <v>2022</v>
      </c>
      <c r="E1514">
        <v>6</v>
      </c>
      <c r="F1514" t="s">
        <v>4464</v>
      </c>
      <c r="G1514" t="s">
        <v>1519</v>
      </c>
      <c r="H1514" t="s">
        <v>1520</v>
      </c>
      <c r="I1514" t="s">
        <v>4586</v>
      </c>
      <c r="J1514" t="s">
        <v>4587</v>
      </c>
      <c r="K1514" t="s">
        <v>4591</v>
      </c>
      <c r="L1514" t="s">
        <v>4592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480</v>
      </c>
      <c r="R1514" t="s">
        <v>481</v>
      </c>
      <c r="S1514" t="s">
        <v>4593</v>
      </c>
      <c r="T1514" t="s">
        <v>4593</v>
      </c>
    </row>
    <row r="1515" spans="1:20">
      <c r="A1515">
        <v>1492</v>
      </c>
      <c r="B1515" t="s">
        <v>20</v>
      </c>
      <c r="C1515" t="s">
        <v>21</v>
      </c>
      <c r="D1515">
        <v>2022</v>
      </c>
      <c r="E1515">
        <v>6</v>
      </c>
      <c r="F1515" t="s">
        <v>4464</v>
      </c>
      <c r="G1515" t="s">
        <v>1519</v>
      </c>
      <c r="H1515" t="s">
        <v>1520</v>
      </c>
      <c r="I1515" t="s">
        <v>4586</v>
      </c>
      <c r="J1515" t="s">
        <v>4587</v>
      </c>
      <c r="K1515" t="s">
        <v>4594</v>
      </c>
      <c r="L1515" t="s">
        <v>4595</v>
      </c>
      <c r="M1515">
        <f>"01"</f>
        <v>0</v>
      </c>
      <c r="N1515" t="s">
        <v>29</v>
      </c>
      <c r="O1515">
        <f>"07"</f>
        <v>0</v>
      </c>
      <c r="P1515" t="s">
        <v>352</v>
      </c>
      <c r="Q1515" t="s">
        <v>480</v>
      </c>
      <c r="R1515" t="s">
        <v>481</v>
      </c>
      <c r="S1515" t="s">
        <v>4596</v>
      </c>
      <c r="T1515" t="s">
        <v>4596</v>
      </c>
    </row>
    <row r="1516" spans="1:20">
      <c r="A1516">
        <v>1493</v>
      </c>
      <c r="B1516" t="s">
        <v>20</v>
      </c>
      <c r="C1516" t="s">
        <v>21</v>
      </c>
      <c r="D1516">
        <v>2022</v>
      </c>
      <c r="E1516">
        <v>6</v>
      </c>
      <c r="F1516" t="s">
        <v>4464</v>
      </c>
      <c r="G1516" t="s">
        <v>1519</v>
      </c>
      <c r="H1516" t="s">
        <v>1520</v>
      </c>
      <c r="I1516" t="s">
        <v>4586</v>
      </c>
      <c r="J1516" t="s">
        <v>4587</v>
      </c>
      <c r="K1516" t="s">
        <v>4597</v>
      </c>
      <c r="L1516" t="s">
        <v>4598</v>
      </c>
      <c r="M1516">
        <f>"01"</f>
        <v>0</v>
      </c>
      <c r="N1516" t="s">
        <v>29</v>
      </c>
      <c r="O1516">
        <f>"07"</f>
        <v>0</v>
      </c>
      <c r="P1516" t="s">
        <v>352</v>
      </c>
      <c r="Q1516" t="s">
        <v>480</v>
      </c>
      <c r="R1516" t="s">
        <v>481</v>
      </c>
      <c r="S1516" t="s">
        <v>4599</v>
      </c>
      <c r="T1516" t="s">
        <v>4599</v>
      </c>
    </row>
    <row r="1517" spans="1:20">
      <c r="A1517">
        <v>1494</v>
      </c>
      <c r="B1517" t="s">
        <v>20</v>
      </c>
      <c r="C1517" t="s">
        <v>21</v>
      </c>
      <c r="D1517">
        <v>2022</v>
      </c>
      <c r="E1517">
        <v>6</v>
      </c>
      <c r="F1517" t="s">
        <v>4464</v>
      </c>
      <c r="G1517" t="s">
        <v>1519</v>
      </c>
      <c r="H1517" t="s">
        <v>1520</v>
      </c>
      <c r="I1517" t="s">
        <v>4586</v>
      </c>
      <c r="J1517" t="s">
        <v>4587</v>
      </c>
      <c r="K1517" t="s">
        <v>4600</v>
      </c>
      <c r="L1517" t="s">
        <v>4598</v>
      </c>
      <c r="M1517">
        <f>"01"</f>
        <v>0</v>
      </c>
      <c r="N1517" t="s">
        <v>29</v>
      </c>
      <c r="O1517">
        <f>"07"</f>
        <v>0</v>
      </c>
      <c r="P1517" t="s">
        <v>352</v>
      </c>
      <c r="Q1517" t="s">
        <v>480</v>
      </c>
      <c r="R1517" t="s">
        <v>481</v>
      </c>
      <c r="S1517" t="s">
        <v>4601</v>
      </c>
      <c r="T1517" t="s">
        <v>4601</v>
      </c>
    </row>
    <row r="1518" spans="1:20">
      <c r="A1518">
        <v>1495</v>
      </c>
      <c r="B1518" t="s">
        <v>20</v>
      </c>
      <c r="C1518" t="s">
        <v>21</v>
      </c>
      <c r="D1518">
        <v>2022</v>
      </c>
      <c r="E1518">
        <v>6</v>
      </c>
      <c r="F1518" t="s">
        <v>4464</v>
      </c>
      <c r="G1518" t="s">
        <v>1519</v>
      </c>
      <c r="H1518" t="s">
        <v>1520</v>
      </c>
      <c r="I1518" t="s">
        <v>4586</v>
      </c>
      <c r="J1518" t="s">
        <v>4587</v>
      </c>
      <c r="K1518" t="s">
        <v>4602</v>
      </c>
      <c r="L1518" t="s">
        <v>4595</v>
      </c>
      <c r="M1518">
        <f>"01"</f>
        <v>0</v>
      </c>
      <c r="N1518" t="s">
        <v>29</v>
      </c>
      <c r="O1518">
        <f>"07"</f>
        <v>0</v>
      </c>
      <c r="P1518" t="s">
        <v>352</v>
      </c>
      <c r="Q1518" t="s">
        <v>480</v>
      </c>
      <c r="R1518" t="s">
        <v>481</v>
      </c>
      <c r="S1518" t="s">
        <v>4603</v>
      </c>
      <c r="T1518" t="s">
        <v>4603</v>
      </c>
    </row>
    <row r="1519" spans="1:20">
      <c r="A1519">
        <v>1496</v>
      </c>
      <c r="B1519" t="s">
        <v>20</v>
      </c>
      <c r="C1519" t="s">
        <v>21</v>
      </c>
      <c r="D1519">
        <v>2022</v>
      </c>
      <c r="E1519">
        <v>6</v>
      </c>
      <c r="F1519" t="s">
        <v>4464</v>
      </c>
      <c r="G1519" t="s">
        <v>1519</v>
      </c>
      <c r="H1519" t="s">
        <v>1520</v>
      </c>
      <c r="I1519" t="s">
        <v>4586</v>
      </c>
      <c r="J1519" t="s">
        <v>4587</v>
      </c>
      <c r="K1519" t="s">
        <v>4604</v>
      </c>
      <c r="L1519" t="s">
        <v>4598</v>
      </c>
      <c r="M1519">
        <f>"01"</f>
        <v>0</v>
      </c>
      <c r="N1519" t="s">
        <v>29</v>
      </c>
      <c r="O1519">
        <f>"07"</f>
        <v>0</v>
      </c>
      <c r="P1519" t="s">
        <v>352</v>
      </c>
      <c r="Q1519" t="s">
        <v>480</v>
      </c>
      <c r="R1519" t="s">
        <v>481</v>
      </c>
      <c r="S1519" t="s">
        <v>4605</v>
      </c>
      <c r="T1519" t="s">
        <v>4605</v>
      </c>
    </row>
    <row r="1520" spans="1:20">
      <c r="A1520">
        <v>1497</v>
      </c>
      <c r="B1520" t="s">
        <v>20</v>
      </c>
      <c r="C1520" t="s">
        <v>21</v>
      </c>
      <c r="D1520">
        <v>2022</v>
      </c>
      <c r="E1520">
        <v>6</v>
      </c>
      <c r="F1520" t="s">
        <v>4464</v>
      </c>
      <c r="G1520" t="s">
        <v>1519</v>
      </c>
      <c r="H1520" t="s">
        <v>1520</v>
      </c>
      <c r="I1520" t="s">
        <v>4586</v>
      </c>
      <c r="J1520" t="s">
        <v>4587</v>
      </c>
      <c r="K1520" t="s">
        <v>4606</v>
      </c>
      <c r="L1520" t="s">
        <v>4595</v>
      </c>
      <c r="M1520">
        <f>"01"</f>
        <v>0</v>
      </c>
      <c r="N1520" t="s">
        <v>29</v>
      </c>
      <c r="O1520">
        <f>"07"</f>
        <v>0</v>
      </c>
      <c r="P1520" t="s">
        <v>352</v>
      </c>
      <c r="Q1520" t="s">
        <v>480</v>
      </c>
      <c r="R1520" t="s">
        <v>481</v>
      </c>
      <c r="S1520" t="s">
        <v>4607</v>
      </c>
      <c r="T1520" t="s">
        <v>4607</v>
      </c>
    </row>
    <row r="1521" spans="1:20">
      <c r="A1521">
        <v>1747</v>
      </c>
      <c r="B1521" t="s">
        <v>20</v>
      </c>
      <c r="C1521" t="s">
        <v>21</v>
      </c>
      <c r="D1521">
        <v>2022</v>
      </c>
      <c r="E1521">
        <v>6</v>
      </c>
      <c r="F1521" t="s">
        <v>4608</v>
      </c>
      <c r="G1521" t="s">
        <v>209</v>
      </c>
      <c r="H1521" t="s">
        <v>210</v>
      </c>
      <c r="I1521" t="s">
        <v>4609</v>
      </c>
      <c r="J1521" t="s">
        <v>4610</v>
      </c>
      <c r="K1521" t="s">
        <v>4611</v>
      </c>
      <c r="L1521" t="s">
        <v>4612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176</v>
      </c>
      <c r="R1521" t="s">
        <v>177</v>
      </c>
      <c r="S1521" t="s">
        <v>4613</v>
      </c>
      <c r="T1521" t="s">
        <v>4613</v>
      </c>
    </row>
    <row r="1522" spans="1:20">
      <c r="A1522">
        <v>1498</v>
      </c>
      <c r="B1522" t="s">
        <v>20</v>
      </c>
      <c r="C1522" t="s">
        <v>21</v>
      </c>
      <c r="D1522">
        <v>2022</v>
      </c>
      <c r="E1522">
        <v>6</v>
      </c>
      <c r="F1522" t="s">
        <v>4464</v>
      </c>
      <c r="G1522" t="s">
        <v>1519</v>
      </c>
      <c r="H1522" t="s">
        <v>1520</v>
      </c>
      <c r="I1522" t="s">
        <v>4586</v>
      </c>
      <c r="J1522" t="s">
        <v>4587</v>
      </c>
      <c r="K1522" t="s">
        <v>4614</v>
      </c>
      <c r="L1522" t="s">
        <v>4615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480</v>
      </c>
      <c r="R1522" t="s">
        <v>481</v>
      </c>
      <c r="S1522" t="s">
        <v>4616</v>
      </c>
      <c r="T1522" t="s">
        <v>4616</v>
      </c>
    </row>
    <row r="1523" spans="1:20">
      <c r="A1523">
        <v>1499</v>
      </c>
      <c r="B1523" t="s">
        <v>20</v>
      </c>
      <c r="C1523" t="s">
        <v>21</v>
      </c>
      <c r="D1523">
        <v>2022</v>
      </c>
      <c r="E1523">
        <v>6</v>
      </c>
      <c r="F1523" t="s">
        <v>4464</v>
      </c>
      <c r="G1523" t="s">
        <v>1519</v>
      </c>
      <c r="H1523" t="s">
        <v>1520</v>
      </c>
      <c r="I1523" t="s">
        <v>4586</v>
      </c>
      <c r="J1523" t="s">
        <v>4587</v>
      </c>
      <c r="K1523" t="s">
        <v>4617</v>
      </c>
      <c r="L1523" t="s">
        <v>4595</v>
      </c>
      <c r="M1523">
        <f>"01"</f>
        <v>0</v>
      </c>
      <c r="N1523" t="s">
        <v>29</v>
      </c>
      <c r="O1523">
        <f>"07"</f>
        <v>0</v>
      </c>
      <c r="P1523" t="s">
        <v>352</v>
      </c>
      <c r="Q1523" t="s">
        <v>480</v>
      </c>
      <c r="R1523" t="s">
        <v>481</v>
      </c>
      <c r="S1523" t="s">
        <v>4618</v>
      </c>
      <c r="T1523" t="s">
        <v>4618</v>
      </c>
    </row>
    <row r="1524" spans="1:20">
      <c r="A1524">
        <v>1500</v>
      </c>
      <c r="B1524" t="s">
        <v>20</v>
      </c>
      <c r="C1524" t="s">
        <v>21</v>
      </c>
      <c r="D1524">
        <v>2022</v>
      </c>
      <c r="E1524">
        <v>6</v>
      </c>
      <c r="F1524" t="s">
        <v>4464</v>
      </c>
      <c r="G1524" t="s">
        <v>1519</v>
      </c>
      <c r="H1524" t="s">
        <v>1520</v>
      </c>
      <c r="I1524" t="s">
        <v>4586</v>
      </c>
      <c r="J1524" t="s">
        <v>4587</v>
      </c>
      <c r="K1524" t="s">
        <v>4619</v>
      </c>
      <c r="L1524" t="s">
        <v>4598</v>
      </c>
      <c r="M1524">
        <f>"01"</f>
        <v>0</v>
      </c>
      <c r="N1524" t="s">
        <v>29</v>
      </c>
      <c r="O1524">
        <f>"07"</f>
        <v>0</v>
      </c>
      <c r="P1524" t="s">
        <v>352</v>
      </c>
      <c r="Q1524" t="s">
        <v>480</v>
      </c>
      <c r="R1524" t="s">
        <v>481</v>
      </c>
      <c r="S1524" t="s">
        <v>4620</v>
      </c>
      <c r="T1524" t="s">
        <v>4620</v>
      </c>
    </row>
    <row r="1525" spans="1:20">
      <c r="A1525">
        <v>1501</v>
      </c>
      <c r="B1525" t="s">
        <v>20</v>
      </c>
      <c r="C1525" t="s">
        <v>21</v>
      </c>
      <c r="D1525">
        <v>2022</v>
      </c>
      <c r="E1525">
        <v>6</v>
      </c>
      <c r="F1525" t="s">
        <v>4464</v>
      </c>
      <c r="G1525" t="s">
        <v>1519</v>
      </c>
      <c r="H1525" t="s">
        <v>1520</v>
      </c>
      <c r="I1525" t="s">
        <v>4586</v>
      </c>
      <c r="J1525" t="s">
        <v>4587</v>
      </c>
      <c r="K1525" t="s">
        <v>4621</v>
      </c>
      <c r="L1525" t="s">
        <v>4622</v>
      </c>
      <c r="M1525">
        <f>"01"</f>
        <v>0</v>
      </c>
      <c r="N1525" t="s">
        <v>29</v>
      </c>
      <c r="O1525">
        <f>"07"</f>
        <v>0</v>
      </c>
      <c r="P1525" t="s">
        <v>352</v>
      </c>
      <c r="Q1525" t="s">
        <v>480</v>
      </c>
      <c r="R1525" t="s">
        <v>481</v>
      </c>
      <c r="S1525" t="s">
        <v>4623</v>
      </c>
      <c r="T1525" t="s">
        <v>4623</v>
      </c>
    </row>
    <row r="1526" spans="1:20">
      <c r="A1526">
        <v>1502</v>
      </c>
      <c r="B1526" t="s">
        <v>20</v>
      </c>
      <c r="C1526" t="s">
        <v>21</v>
      </c>
      <c r="D1526">
        <v>2022</v>
      </c>
      <c r="E1526">
        <v>6</v>
      </c>
      <c r="F1526" t="s">
        <v>4464</v>
      </c>
      <c r="G1526" t="s">
        <v>1519</v>
      </c>
      <c r="H1526" t="s">
        <v>1520</v>
      </c>
      <c r="I1526" t="s">
        <v>4586</v>
      </c>
      <c r="J1526" t="s">
        <v>4587</v>
      </c>
      <c r="K1526" t="s">
        <v>4624</v>
      </c>
      <c r="L1526" t="s">
        <v>4595</v>
      </c>
      <c r="M1526">
        <f>"01"</f>
        <v>0</v>
      </c>
      <c r="N1526" t="s">
        <v>29</v>
      </c>
      <c r="O1526">
        <f>"07"</f>
        <v>0</v>
      </c>
      <c r="P1526" t="s">
        <v>352</v>
      </c>
      <c r="Q1526" t="s">
        <v>480</v>
      </c>
      <c r="R1526" t="s">
        <v>481</v>
      </c>
      <c r="S1526" t="s">
        <v>4625</v>
      </c>
      <c r="T1526" t="s">
        <v>4625</v>
      </c>
    </row>
    <row r="1527" spans="1:20">
      <c r="A1527">
        <v>1503</v>
      </c>
      <c r="B1527" t="s">
        <v>20</v>
      </c>
      <c r="C1527" t="s">
        <v>21</v>
      </c>
      <c r="D1527">
        <v>2022</v>
      </c>
      <c r="E1527">
        <v>6</v>
      </c>
      <c r="F1527" t="s">
        <v>4464</v>
      </c>
      <c r="G1527" t="s">
        <v>1519</v>
      </c>
      <c r="H1527" t="s">
        <v>1520</v>
      </c>
      <c r="I1527" t="s">
        <v>4586</v>
      </c>
      <c r="J1527" t="s">
        <v>4587</v>
      </c>
      <c r="K1527" t="s">
        <v>4626</v>
      </c>
      <c r="L1527" t="s">
        <v>4598</v>
      </c>
      <c r="M1527">
        <f>"01"</f>
        <v>0</v>
      </c>
      <c r="N1527" t="s">
        <v>29</v>
      </c>
      <c r="O1527">
        <f>"07"</f>
        <v>0</v>
      </c>
      <c r="P1527" t="s">
        <v>352</v>
      </c>
      <c r="Q1527" t="s">
        <v>480</v>
      </c>
      <c r="R1527" t="s">
        <v>481</v>
      </c>
      <c r="S1527" t="s">
        <v>4627</v>
      </c>
      <c r="T1527" t="s">
        <v>4627</v>
      </c>
    </row>
    <row r="1528" spans="1:20">
      <c r="A1528">
        <v>1504</v>
      </c>
      <c r="B1528" t="s">
        <v>20</v>
      </c>
      <c r="C1528" t="s">
        <v>21</v>
      </c>
      <c r="D1528">
        <v>2022</v>
      </c>
      <c r="E1528">
        <v>6</v>
      </c>
      <c r="F1528" t="s">
        <v>4464</v>
      </c>
      <c r="G1528" t="s">
        <v>1519</v>
      </c>
      <c r="H1528" t="s">
        <v>1520</v>
      </c>
      <c r="I1528" t="s">
        <v>4628</v>
      </c>
      <c r="J1528" t="s">
        <v>4629</v>
      </c>
      <c r="K1528" t="s">
        <v>4630</v>
      </c>
      <c r="L1528" t="s">
        <v>4631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480</v>
      </c>
      <c r="R1528" t="s">
        <v>481</v>
      </c>
      <c r="S1528" t="s">
        <v>4632</v>
      </c>
      <c r="T1528" t="s">
        <v>4632</v>
      </c>
    </row>
    <row r="1529" spans="1:20">
      <c r="A1529">
        <v>1505</v>
      </c>
      <c r="B1529" t="s">
        <v>20</v>
      </c>
      <c r="C1529" t="s">
        <v>21</v>
      </c>
      <c r="D1529">
        <v>2022</v>
      </c>
      <c r="E1529">
        <v>6</v>
      </c>
      <c r="F1529" t="s">
        <v>4464</v>
      </c>
      <c r="G1529" t="s">
        <v>1519</v>
      </c>
      <c r="H1529" t="s">
        <v>1520</v>
      </c>
      <c r="I1529" t="s">
        <v>4628</v>
      </c>
      <c r="J1529" t="s">
        <v>4629</v>
      </c>
      <c r="K1529" t="s">
        <v>4633</v>
      </c>
      <c r="L1529" t="s">
        <v>4634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480</v>
      </c>
      <c r="R1529" t="s">
        <v>481</v>
      </c>
      <c r="S1529" t="s">
        <v>4635</v>
      </c>
      <c r="T1529" t="s">
        <v>4635</v>
      </c>
    </row>
    <row r="1530" spans="1:20">
      <c r="A1530">
        <v>1506</v>
      </c>
      <c r="B1530" t="s">
        <v>20</v>
      </c>
      <c r="C1530" t="s">
        <v>21</v>
      </c>
      <c r="D1530">
        <v>2022</v>
      </c>
      <c r="E1530">
        <v>6</v>
      </c>
      <c r="F1530" t="s">
        <v>4464</v>
      </c>
      <c r="G1530" t="s">
        <v>1519</v>
      </c>
      <c r="H1530" t="s">
        <v>1520</v>
      </c>
      <c r="I1530" t="s">
        <v>4628</v>
      </c>
      <c r="J1530" t="s">
        <v>4629</v>
      </c>
      <c r="K1530" t="s">
        <v>4636</v>
      </c>
      <c r="L1530" t="s">
        <v>4637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480</v>
      </c>
      <c r="R1530" t="s">
        <v>481</v>
      </c>
      <c r="S1530" t="s">
        <v>4638</v>
      </c>
      <c r="T1530" t="s">
        <v>4638</v>
      </c>
    </row>
    <row r="1531" spans="1:20">
      <c r="A1531">
        <v>1507</v>
      </c>
      <c r="B1531" t="s">
        <v>20</v>
      </c>
      <c r="C1531" t="s">
        <v>21</v>
      </c>
      <c r="D1531">
        <v>2022</v>
      </c>
      <c r="E1531">
        <v>6</v>
      </c>
      <c r="F1531" t="s">
        <v>4464</v>
      </c>
      <c r="G1531" t="s">
        <v>1519</v>
      </c>
      <c r="H1531" t="s">
        <v>1520</v>
      </c>
      <c r="I1531" t="s">
        <v>4628</v>
      </c>
      <c r="J1531" t="s">
        <v>4629</v>
      </c>
      <c r="K1531" t="s">
        <v>4639</v>
      </c>
      <c r="L1531" t="s">
        <v>4640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480</v>
      </c>
      <c r="R1531" t="s">
        <v>481</v>
      </c>
      <c r="S1531" t="s">
        <v>4641</v>
      </c>
      <c r="T1531" t="s">
        <v>4641</v>
      </c>
    </row>
    <row r="1532" spans="1:20">
      <c r="A1532">
        <v>1508</v>
      </c>
      <c r="B1532" t="s">
        <v>20</v>
      </c>
      <c r="C1532" t="s">
        <v>21</v>
      </c>
      <c r="D1532">
        <v>2022</v>
      </c>
      <c r="E1532">
        <v>6</v>
      </c>
      <c r="F1532" t="s">
        <v>4464</v>
      </c>
      <c r="G1532" t="s">
        <v>1519</v>
      </c>
      <c r="H1532" t="s">
        <v>1520</v>
      </c>
      <c r="I1532" t="s">
        <v>4628</v>
      </c>
      <c r="J1532" t="s">
        <v>4629</v>
      </c>
      <c r="K1532" t="s">
        <v>4642</v>
      </c>
      <c r="L1532" t="s">
        <v>4643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480</v>
      </c>
      <c r="R1532" t="s">
        <v>481</v>
      </c>
      <c r="S1532" t="s">
        <v>4644</v>
      </c>
      <c r="T1532" t="s">
        <v>4644</v>
      </c>
    </row>
    <row r="1533" spans="1:20">
      <c r="A1533">
        <v>1509</v>
      </c>
      <c r="B1533" t="s">
        <v>20</v>
      </c>
      <c r="C1533" t="s">
        <v>21</v>
      </c>
      <c r="D1533">
        <v>2022</v>
      </c>
      <c r="E1533">
        <v>6</v>
      </c>
      <c r="F1533" t="s">
        <v>4464</v>
      </c>
      <c r="G1533" t="s">
        <v>1519</v>
      </c>
      <c r="H1533" t="s">
        <v>1520</v>
      </c>
      <c r="I1533" t="s">
        <v>4628</v>
      </c>
      <c r="J1533" t="s">
        <v>4629</v>
      </c>
      <c r="K1533" t="s">
        <v>4645</v>
      </c>
      <c r="L1533" t="s">
        <v>4646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480</v>
      </c>
      <c r="R1533" t="s">
        <v>481</v>
      </c>
      <c r="S1533" t="s">
        <v>4647</v>
      </c>
      <c r="T1533" t="s">
        <v>4647</v>
      </c>
    </row>
    <row r="1534" spans="1:20">
      <c r="A1534">
        <v>1510</v>
      </c>
      <c r="B1534" t="s">
        <v>20</v>
      </c>
      <c r="C1534" t="s">
        <v>21</v>
      </c>
      <c r="D1534">
        <v>2022</v>
      </c>
      <c r="E1534">
        <v>6</v>
      </c>
      <c r="F1534" t="s">
        <v>4464</v>
      </c>
      <c r="G1534" t="s">
        <v>1519</v>
      </c>
      <c r="H1534" t="s">
        <v>1520</v>
      </c>
      <c r="I1534" t="s">
        <v>4628</v>
      </c>
      <c r="J1534" t="s">
        <v>4629</v>
      </c>
      <c r="K1534" t="s">
        <v>4648</v>
      </c>
      <c r="L1534" t="s">
        <v>4649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480</v>
      </c>
      <c r="R1534" t="s">
        <v>481</v>
      </c>
      <c r="S1534" t="s">
        <v>4650</v>
      </c>
      <c r="T1534" t="s">
        <v>4650</v>
      </c>
    </row>
    <row r="1535" spans="1:20">
      <c r="A1535">
        <v>1511</v>
      </c>
      <c r="B1535" t="s">
        <v>20</v>
      </c>
      <c r="C1535" t="s">
        <v>21</v>
      </c>
      <c r="D1535">
        <v>2022</v>
      </c>
      <c r="E1535">
        <v>6</v>
      </c>
      <c r="F1535" t="s">
        <v>4464</v>
      </c>
      <c r="G1535" t="s">
        <v>1519</v>
      </c>
      <c r="H1535" t="s">
        <v>1520</v>
      </c>
      <c r="I1535" t="s">
        <v>4628</v>
      </c>
      <c r="J1535" t="s">
        <v>4629</v>
      </c>
      <c r="K1535" t="s">
        <v>4651</v>
      </c>
      <c r="L1535" t="s">
        <v>4652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480</v>
      </c>
      <c r="R1535" t="s">
        <v>481</v>
      </c>
      <c r="S1535" t="s">
        <v>4653</v>
      </c>
      <c r="T1535" t="s">
        <v>4653</v>
      </c>
    </row>
    <row r="1536" spans="1:20">
      <c r="A1536">
        <v>1512</v>
      </c>
      <c r="B1536" t="s">
        <v>20</v>
      </c>
      <c r="C1536" t="s">
        <v>21</v>
      </c>
      <c r="D1536">
        <v>2022</v>
      </c>
      <c r="E1536">
        <v>6</v>
      </c>
      <c r="F1536" t="s">
        <v>4464</v>
      </c>
      <c r="G1536" t="s">
        <v>1519</v>
      </c>
      <c r="H1536" t="s">
        <v>1520</v>
      </c>
      <c r="I1536" t="s">
        <v>4628</v>
      </c>
      <c r="J1536" t="s">
        <v>4629</v>
      </c>
      <c r="K1536" t="s">
        <v>4654</v>
      </c>
      <c r="L1536" t="s">
        <v>4655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480</v>
      </c>
      <c r="R1536" t="s">
        <v>481</v>
      </c>
      <c r="S1536" t="s">
        <v>4656</v>
      </c>
      <c r="T1536" t="s">
        <v>4656</v>
      </c>
    </row>
    <row r="1537" spans="1:20">
      <c r="A1537">
        <v>1513</v>
      </c>
      <c r="B1537" t="s">
        <v>20</v>
      </c>
      <c r="C1537" t="s">
        <v>21</v>
      </c>
      <c r="D1537">
        <v>2022</v>
      </c>
      <c r="E1537">
        <v>6</v>
      </c>
      <c r="F1537" t="s">
        <v>4464</v>
      </c>
      <c r="G1537" t="s">
        <v>1519</v>
      </c>
      <c r="H1537" t="s">
        <v>1520</v>
      </c>
      <c r="I1537" t="s">
        <v>4628</v>
      </c>
      <c r="J1537" t="s">
        <v>4629</v>
      </c>
      <c r="K1537" t="s">
        <v>4657</v>
      </c>
      <c r="L1537" t="s">
        <v>4658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480</v>
      </c>
      <c r="R1537" t="s">
        <v>481</v>
      </c>
      <c r="S1537" t="s">
        <v>4659</v>
      </c>
      <c r="T1537" t="s">
        <v>4659</v>
      </c>
    </row>
    <row r="1538" spans="1:20">
      <c r="A1538">
        <v>1514</v>
      </c>
      <c r="B1538" t="s">
        <v>20</v>
      </c>
      <c r="C1538" t="s">
        <v>21</v>
      </c>
      <c r="D1538">
        <v>2022</v>
      </c>
      <c r="E1538">
        <v>6</v>
      </c>
      <c r="F1538" t="s">
        <v>4464</v>
      </c>
      <c r="G1538" t="s">
        <v>1519</v>
      </c>
      <c r="H1538" t="s">
        <v>1520</v>
      </c>
      <c r="I1538" t="s">
        <v>4628</v>
      </c>
      <c r="J1538" t="s">
        <v>4629</v>
      </c>
      <c r="K1538" t="s">
        <v>4660</v>
      </c>
      <c r="L1538" t="s">
        <v>4661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480</v>
      </c>
      <c r="R1538" t="s">
        <v>481</v>
      </c>
      <c r="S1538" t="s">
        <v>4662</v>
      </c>
      <c r="T1538" t="s">
        <v>4662</v>
      </c>
    </row>
    <row r="1539" spans="1:20">
      <c r="A1539">
        <v>1515</v>
      </c>
      <c r="B1539" t="s">
        <v>20</v>
      </c>
      <c r="C1539" t="s">
        <v>21</v>
      </c>
      <c r="D1539">
        <v>2022</v>
      </c>
      <c r="E1539">
        <v>6</v>
      </c>
      <c r="F1539" t="s">
        <v>4464</v>
      </c>
      <c r="G1539" t="s">
        <v>1519</v>
      </c>
      <c r="H1539" t="s">
        <v>1520</v>
      </c>
      <c r="I1539" t="s">
        <v>4628</v>
      </c>
      <c r="J1539" t="s">
        <v>4629</v>
      </c>
      <c r="K1539" t="s">
        <v>4663</v>
      </c>
      <c r="L1539" t="s">
        <v>4661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480</v>
      </c>
      <c r="R1539" t="s">
        <v>481</v>
      </c>
      <c r="S1539" t="s">
        <v>4664</v>
      </c>
      <c r="T1539" t="s">
        <v>4664</v>
      </c>
    </row>
    <row r="1540" spans="1:20">
      <c r="A1540">
        <v>1516</v>
      </c>
      <c r="B1540" t="s">
        <v>20</v>
      </c>
      <c r="C1540" t="s">
        <v>21</v>
      </c>
      <c r="D1540">
        <v>2022</v>
      </c>
      <c r="E1540">
        <v>6</v>
      </c>
      <c r="F1540" t="s">
        <v>4464</v>
      </c>
      <c r="G1540" t="s">
        <v>1519</v>
      </c>
      <c r="H1540" t="s">
        <v>1520</v>
      </c>
      <c r="I1540" t="s">
        <v>4628</v>
      </c>
      <c r="J1540" t="s">
        <v>4629</v>
      </c>
      <c r="K1540" t="s">
        <v>4665</v>
      </c>
      <c r="L1540" t="s">
        <v>4666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480</v>
      </c>
      <c r="R1540" t="s">
        <v>481</v>
      </c>
      <c r="S1540" t="s">
        <v>4667</v>
      </c>
      <c r="T1540" t="s">
        <v>4667</v>
      </c>
    </row>
    <row r="1541" spans="1:20">
      <c r="A1541">
        <v>1517</v>
      </c>
      <c r="B1541" t="s">
        <v>20</v>
      </c>
      <c r="C1541" t="s">
        <v>21</v>
      </c>
      <c r="D1541">
        <v>2022</v>
      </c>
      <c r="E1541">
        <v>6</v>
      </c>
      <c r="F1541" t="s">
        <v>4464</v>
      </c>
      <c r="G1541" t="s">
        <v>1519</v>
      </c>
      <c r="H1541" t="s">
        <v>1520</v>
      </c>
      <c r="I1541" t="s">
        <v>4628</v>
      </c>
      <c r="J1541" t="s">
        <v>4629</v>
      </c>
      <c r="K1541" t="s">
        <v>4668</v>
      </c>
      <c r="L1541" t="s">
        <v>4669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480</v>
      </c>
      <c r="R1541" t="s">
        <v>481</v>
      </c>
      <c r="S1541" t="s">
        <v>4670</v>
      </c>
      <c r="T1541" t="s">
        <v>4670</v>
      </c>
    </row>
    <row r="1542" spans="1:20">
      <c r="A1542">
        <v>1518</v>
      </c>
      <c r="B1542" t="s">
        <v>20</v>
      </c>
      <c r="C1542" t="s">
        <v>21</v>
      </c>
      <c r="D1542">
        <v>2022</v>
      </c>
      <c r="E1542">
        <v>6</v>
      </c>
      <c r="F1542" t="s">
        <v>4464</v>
      </c>
      <c r="G1542" t="s">
        <v>1519</v>
      </c>
      <c r="H1542" t="s">
        <v>1520</v>
      </c>
      <c r="I1542" t="s">
        <v>4628</v>
      </c>
      <c r="J1542" t="s">
        <v>4629</v>
      </c>
      <c r="K1542" t="s">
        <v>4671</v>
      </c>
      <c r="L1542" t="s">
        <v>4672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480</v>
      </c>
      <c r="R1542" t="s">
        <v>481</v>
      </c>
      <c r="S1542" t="s">
        <v>4673</v>
      </c>
      <c r="T1542" t="s">
        <v>4673</v>
      </c>
    </row>
    <row r="1543" spans="1:20">
      <c r="A1543">
        <v>1519</v>
      </c>
      <c r="B1543" t="s">
        <v>20</v>
      </c>
      <c r="C1543" t="s">
        <v>21</v>
      </c>
      <c r="D1543">
        <v>2022</v>
      </c>
      <c r="E1543">
        <v>6</v>
      </c>
      <c r="F1543" t="s">
        <v>4464</v>
      </c>
      <c r="G1543" t="s">
        <v>1519</v>
      </c>
      <c r="H1543" t="s">
        <v>1520</v>
      </c>
      <c r="I1543" t="s">
        <v>4628</v>
      </c>
      <c r="J1543" t="s">
        <v>4629</v>
      </c>
      <c r="K1543" t="s">
        <v>4674</v>
      </c>
      <c r="L1543" t="s">
        <v>4675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480</v>
      </c>
      <c r="R1543" t="s">
        <v>481</v>
      </c>
      <c r="S1543" t="s">
        <v>4676</v>
      </c>
      <c r="T1543" t="s">
        <v>4676</v>
      </c>
    </row>
    <row r="1544" spans="1:20">
      <c r="A1544">
        <v>1520</v>
      </c>
      <c r="B1544" t="s">
        <v>20</v>
      </c>
      <c r="C1544" t="s">
        <v>21</v>
      </c>
      <c r="D1544">
        <v>2022</v>
      </c>
      <c r="E1544">
        <v>6</v>
      </c>
      <c r="F1544" t="s">
        <v>4464</v>
      </c>
      <c r="G1544" t="s">
        <v>1519</v>
      </c>
      <c r="H1544" t="s">
        <v>1520</v>
      </c>
      <c r="I1544" t="s">
        <v>4628</v>
      </c>
      <c r="J1544" t="s">
        <v>4629</v>
      </c>
      <c r="K1544" t="s">
        <v>4677</v>
      </c>
      <c r="L1544" t="s">
        <v>4678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480</v>
      </c>
      <c r="R1544" t="s">
        <v>481</v>
      </c>
      <c r="S1544" t="s">
        <v>4679</v>
      </c>
      <c r="T1544" t="s">
        <v>4679</v>
      </c>
    </row>
    <row r="1545" spans="1:20">
      <c r="A1545">
        <v>1521</v>
      </c>
      <c r="B1545" t="s">
        <v>20</v>
      </c>
      <c r="C1545" t="s">
        <v>21</v>
      </c>
      <c r="D1545">
        <v>2022</v>
      </c>
      <c r="E1545">
        <v>6</v>
      </c>
      <c r="F1545" t="s">
        <v>4464</v>
      </c>
      <c r="G1545" t="s">
        <v>1519</v>
      </c>
      <c r="H1545" t="s">
        <v>1520</v>
      </c>
      <c r="I1545" t="s">
        <v>4628</v>
      </c>
      <c r="J1545" t="s">
        <v>4629</v>
      </c>
      <c r="K1545" t="s">
        <v>4680</v>
      </c>
      <c r="L1545" t="s">
        <v>4681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480</v>
      </c>
      <c r="R1545" t="s">
        <v>481</v>
      </c>
      <c r="S1545" t="s">
        <v>4682</v>
      </c>
      <c r="T1545" t="s">
        <v>4682</v>
      </c>
    </row>
    <row r="1546" spans="1:20">
      <c r="A1546">
        <v>1522</v>
      </c>
      <c r="B1546" t="s">
        <v>20</v>
      </c>
      <c r="C1546" t="s">
        <v>21</v>
      </c>
      <c r="D1546">
        <v>2022</v>
      </c>
      <c r="E1546">
        <v>6</v>
      </c>
      <c r="F1546" t="s">
        <v>4464</v>
      </c>
      <c r="G1546" t="s">
        <v>1519</v>
      </c>
      <c r="H1546" t="s">
        <v>1520</v>
      </c>
      <c r="I1546" t="s">
        <v>4628</v>
      </c>
      <c r="J1546" t="s">
        <v>4629</v>
      </c>
      <c r="K1546" t="s">
        <v>4683</v>
      </c>
      <c r="L1546" t="s">
        <v>4684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480</v>
      </c>
      <c r="R1546" t="s">
        <v>481</v>
      </c>
      <c r="S1546" t="s">
        <v>4685</v>
      </c>
      <c r="T1546" t="s">
        <v>4685</v>
      </c>
    </row>
    <row r="1547" spans="1:20">
      <c r="A1547">
        <v>1523</v>
      </c>
      <c r="B1547" t="s">
        <v>20</v>
      </c>
      <c r="C1547" t="s">
        <v>21</v>
      </c>
      <c r="D1547">
        <v>2022</v>
      </c>
      <c r="E1547">
        <v>6</v>
      </c>
      <c r="F1547" t="s">
        <v>4464</v>
      </c>
      <c r="G1547" t="s">
        <v>1519</v>
      </c>
      <c r="H1547" t="s">
        <v>1520</v>
      </c>
      <c r="I1547" t="s">
        <v>4628</v>
      </c>
      <c r="J1547" t="s">
        <v>4629</v>
      </c>
      <c r="K1547" t="s">
        <v>4686</v>
      </c>
      <c r="L1547" t="s">
        <v>4687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480</v>
      </c>
      <c r="R1547" t="s">
        <v>481</v>
      </c>
      <c r="S1547" t="s">
        <v>4688</v>
      </c>
      <c r="T1547" t="s">
        <v>4688</v>
      </c>
    </row>
    <row r="1548" spans="1:20">
      <c r="A1548">
        <v>1524</v>
      </c>
      <c r="B1548" t="s">
        <v>20</v>
      </c>
      <c r="C1548" t="s">
        <v>21</v>
      </c>
      <c r="D1548">
        <v>2022</v>
      </c>
      <c r="E1548">
        <v>6</v>
      </c>
      <c r="F1548" t="s">
        <v>4464</v>
      </c>
      <c r="G1548" t="s">
        <v>1519</v>
      </c>
      <c r="H1548" t="s">
        <v>1520</v>
      </c>
      <c r="I1548" t="s">
        <v>4628</v>
      </c>
      <c r="J1548" t="s">
        <v>4629</v>
      </c>
      <c r="K1548" t="s">
        <v>4689</v>
      </c>
      <c r="L1548" t="s">
        <v>4690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480</v>
      </c>
      <c r="R1548" t="s">
        <v>481</v>
      </c>
      <c r="S1548" t="s">
        <v>4691</v>
      </c>
      <c r="T1548" t="s">
        <v>4691</v>
      </c>
    </row>
    <row r="1549" spans="1:20">
      <c r="A1549">
        <v>1525</v>
      </c>
      <c r="B1549" t="s">
        <v>20</v>
      </c>
      <c r="C1549" t="s">
        <v>21</v>
      </c>
      <c r="D1549">
        <v>2022</v>
      </c>
      <c r="E1549">
        <v>6</v>
      </c>
      <c r="F1549" t="s">
        <v>4464</v>
      </c>
      <c r="G1549" t="s">
        <v>1519</v>
      </c>
      <c r="H1549" t="s">
        <v>1520</v>
      </c>
      <c r="I1549" t="s">
        <v>4628</v>
      </c>
      <c r="J1549" t="s">
        <v>4629</v>
      </c>
      <c r="K1549" t="s">
        <v>4692</v>
      </c>
      <c r="L1549" t="s">
        <v>4693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480</v>
      </c>
      <c r="R1549" t="s">
        <v>481</v>
      </c>
      <c r="S1549" t="s">
        <v>4694</v>
      </c>
      <c r="T1549" t="s">
        <v>4694</v>
      </c>
    </row>
    <row r="1550" spans="1:20">
      <c r="A1550">
        <v>1526</v>
      </c>
      <c r="B1550" t="s">
        <v>20</v>
      </c>
      <c r="C1550" t="s">
        <v>21</v>
      </c>
      <c r="D1550">
        <v>2022</v>
      </c>
      <c r="E1550">
        <v>6</v>
      </c>
      <c r="F1550" t="s">
        <v>4464</v>
      </c>
      <c r="G1550" t="s">
        <v>1519</v>
      </c>
      <c r="H1550" t="s">
        <v>1520</v>
      </c>
      <c r="I1550" t="s">
        <v>4628</v>
      </c>
      <c r="J1550" t="s">
        <v>4629</v>
      </c>
      <c r="K1550" t="s">
        <v>4695</v>
      </c>
      <c r="L1550" t="s">
        <v>4696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480</v>
      </c>
      <c r="R1550" t="s">
        <v>481</v>
      </c>
      <c r="S1550" t="s">
        <v>4697</v>
      </c>
      <c r="T1550" t="s">
        <v>4697</v>
      </c>
    </row>
    <row r="1551" spans="1:20">
      <c r="A1551">
        <v>1527</v>
      </c>
      <c r="B1551" t="s">
        <v>20</v>
      </c>
      <c r="C1551" t="s">
        <v>21</v>
      </c>
      <c r="D1551">
        <v>2022</v>
      </c>
      <c r="E1551">
        <v>6</v>
      </c>
      <c r="F1551" t="s">
        <v>4464</v>
      </c>
      <c r="G1551" t="s">
        <v>1519</v>
      </c>
      <c r="H1551" t="s">
        <v>1520</v>
      </c>
      <c r="I1551" t="s">
        <v>4628</v>
      </c>
      <c r="J1551" t="s">
        <v>4629</v>
      </c>
      <c r="K1551" t="s">
        <v>4698</v>
      </c>
      <c r="L1551" t="s">
        <v>4699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480</v>
      </c>
      <c r="R1551" t="s">
        <v>481</v>
      </c>
      <c r="S1551" t="s">
        <v>4700</v>
      </c>
      <c r="T1551" t="s">
        <v>4700</v>
      </c>
    </row>
    <row r="1552" spans="1:20">
      <c r="A1552">
        <v>1528</v>
      </c>
      <c r="B1552" t="s">
        <v>20</v>
      </c>
      <c r="C1552" t="s">
        <v>21</v>
      </c>
      <c r="D1552">
        <v>2022</v>
      </c>
      <c r="E1552">
        <v>6</v>
      </c>
      <c r="F1552" t="s">
        <v>4464</v>
      </c>
      <c r="G1552" t="s">
        <v>1519</v>
      </c>
      <c r="H1552" t="s">
        <v>1520</v>
      </c>
      <c r="I1552" t="s">
        <v>4628</v>
      </c>
      <c r="J1552" t="s">
        <v>4629</v>
      </c>
      <c r="K1552" t="s">
        <v>4701</v>
      </c>
      <c r="L1552" t="s">
        <v>4702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480</v>
      </c>
      <c r="R1552" t="s">
        <v>481</v>
      </c>
      <c r="S1552" t="s">
        <v>4703</v>
      </c>
      <c r="T1552" t="s">
        <v>4703</v>
      </c>
    </row>
    <row r="1553" spans="1:20">
      <c r="A1553">
        <v>1529</v>
      </c>
      <c r="B1553" t="s">
        <v>20</v>
      </c>
      <c r="C1553" t="s">
        <v>21</v>
      </c>
      <c r="D1553">
        <v>2022</v>
      </c>
      <c r="E1553">
        <v>6</v>
      </c>
      <c r="F1553" t="s">
        <v>4464</v>
      </c>
      <c r="G1553" t="s">
        <v>1519</v>
      </c>
      <c r="H1553" t="s">
        <v>1520</v>
      </c>
      <c r="I1553" t="s">
        <v>4628</v>
      </c>
      <c r="J1553" t="s">
        <v>4629</v>
      </c>
      <c r="K1553" t="s">
        <v>4704</v>
      </c>
      <c r="L1553" t="s">
        <v>4705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480</v>
      </c>
      <c r="R1553" t="s">
        <v>481</v>
      </c>
      <c r="S1553" t="s">
        <v>4706</v>
      </c>
      <c r="T1553" t="s">
        <v>4706</v>
      </c>
    </row>
    <row r="1554" spans="1:20">
      <c r="A1554">
        <v>1530</v>
      </c>
      <c r="B1554" t="s">
        <v>20</v>
      </c>
      <c r="C1554" t="s">
        <v>21</v>
      </c>
      <c r="D1554">
        <v>2022</v>
      </c>
      <c r="E1554">
        <v>6</v>
      </c>
      <c r="F1554" t="s">
        <v>4464</v>
      </c>
      <c r="G1554" t="s">
        <v>1519</v>
      </c>
      <c r="H1554" t="s">
        <v>1520</v>
      </c>
      <c r="I1554" t="s">
        <v>4628</v>
      </c>
      <c r="J1554" t="s">
        <v>4629</v>
      </c>
      <c r="K1554" t="s">
        <v>4707</v>
      </c>
      <c r="L1554" t="s">
        <v>4708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480</v>
      </c>
      <c r="R1554" t="s">
        <v>481</v>
      </c>
      <c r="S1554" t="s">
        <v>4709</v>
      </c>
      <c r="T1554" t="s">
        <v>4709</v>
      </c>
    </row>
    <row r="1555" spans="1:20">
      <c r="A1555">
        <v>1531</v>
      </c>
      <c r="B1555" t="s">
        <v>20</v>
      </c>
      <c r="C1555" t="s">
        <v>21</v>
      </c>
      <c r="D1555">
        <v>2022</v>
      </c>
      <c r="E1555">
        <v>6</v>
      </c>
      <c r="F1555" t="s">
        <v>4464</v>
      </c>
      <c r="G1555" t="s">
        <v>1519</v>
      </c>
      <c r="H1555" t="s">
        <v>1520</v>
      </c>
      <c r="I1555" t="s">
        <v>4628</v>
      </c>
      <c r="J1555" t="s">
        <v>4629</v>
      </c>
      <c r="K1555" t="s">
        <v>4710</v>
      </c>
      <c r="L1555" t="s">
        <v>4711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480</v>
      </c>
      <c r="R1555" t="s">
        <v>481</v>
      </c>
      <c r="S1555" t="s">
        <v>4712</v>
      </c>
      <c r="T1555" t="s">
        <v>4712</v>
      </c>
    </row>
    <row r="1556" spans="1:20">
      <c r="A1556">
        <v>1532</v>
      </c>
      <c r="B1556" t="s">
        <v>20</v>
      </c>
      <c r="C1556" t="s">
        <v>21</v>
      </c>
      <c r="D1556">
        <v>2022</v>
      </c>
      <c r="E1556">
        <v>6</v>
      </c>
      <c r="F1556" t="s">
        <v>4464</v>
      </c>
      <c r="G1556" t="s">
        <v>1519</v>
      </c>
      <c r="H1556" t="s">
        <v>1520</v>
      </c>
      <c r="I1556" t="s">
        <v>4628</v>
      </c>
      <c r="J1556" t="s">
        <v>4629</v>
      </c>
      <c r="K1556" t="s">
        <v>4713</v>
      </c>
      <c r="L1556" t="s">
        <v>4714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480</v>
      </c>
      <c r="R1556" t="s">
        <v>481</v>
      </c>
      <c r="S1556" t="s">
        <v>4715</v>
      </c>
      <c r="T1556" t="s">
        <v>4715</v>
      </c>
    </row>
    <row r="1557" spans="1:20">
      <c r="A1557">
        <v>1533</v>
      </c>
      <c r="B1557" t="s">
        <v>20</v>
      </c>
      <c r="C1557" t="s">
        <v>21</v>
      </c>
      <c r="D1557">
        <v>2022</v>
      </c>
      <c r="E1557">
        <v>6</v>
      </c>
      <c r="F1557" t="s">
        <v>4464</v>
      </c>
      <c r="G1557" t="s">
        <v>1519</v>
      </c>
      <c r="H1557" t="s">
        <v>1520</v>
      </c>
      <c r="I1557" t="s">
        <v>4628</v>
      </c>
      <c r="J1557" t="s">
        <v>4629</v>
      </c>
      <c r="K1557" t="s">
        <v>4716</v>
      </c>
      <c r="L1557" t="s">
        <v>4717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480</v>
      </c>
      <c r="R1557" t="s">
        <v>481</v>
      </c>
      <c r="S1557" t="s">
        <v>4718</v>
      </c>
      <c r="T1557" t="s">
        <v>4718</v>
      </c>
    </row>
    <row r="1558" spans="1:20">
      <c r="A1558">
        <v>1534</v>
      </c>
      <c r="B1558" t="s">
        <v>20</v>
      </c>
      <c r="C1558" t="s">
        <v>21</v>
      </c>
      <c r="D1558">
        <v>2022</v>
      </c>
      <c r="E1558">
        <v>6</v>
      </c>
      <c r="F1558" t="s">
        <v>4464</v>
      </c>
      <c r="G1558" t="s">
        <v>1519</v>
      </c>
      <c r="H1558" t="s">
        <v>1520</v>
      </c>
      <c r="I1558" t="s">
        <v>4628</v>
      </c>
      <c r="J1558" t="s">
        <v>4629</v>
      </c>
      <c r="K1558" t="s">
        <v>4719</v>
      </c>
      <c r="L1558" t="s">
        <v>4720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480</v>
      </c>
      <c r="R1558" t="s">
        <v>481</v>
      </c>
      <c r="S1558" t="s">
        <v>4721</v>
      </c>
      <c r="T1558" t="s">
        <v>4721</v>
      </c>
    </row>
    <row r="1559" spans="1:20">
      <c r="A1559">
        <v>1535</v>
      </c>
      <c r="B1559" t="s">
        <v>20</v>
      </c>
      <c r="C1559" t="s">
        <v>21</v>
      </c>
      <c r="D1559">
        <v>2022</v>
      </c>
      <c r="E1559">
        <v>6</v>
      </c>
      <c r="F1559" t="s">
        <v>4464</v>
      </c>
      <c r="G1559" t="s">
        <v>1519</v>
      </c>
      <c r="H1559" t="s">
        <v>1520</v>
      </c>
      <c r="I1559" t="s">
        <v>4628</v>
      </c>
      <c r="J1559" t="s">
        <v>4629</v>
      </c>
      <c r="K1559" t="s">
        <v>4722</v>
      </c>
      <c r="L1559" t="s">
        <v>4720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480</v>
      </c>
      <c r="R1559" t="s">
        <v>481</v>
      </c>
      <c r="S1559" t="s">
        <v>4723</v>
      </c>
      <c r="T1559" t="s">
        <v>4723</v>
      </c>
    </row>
    <row r="1560" spans="1:20">
      <c r="A1560">
        <v>1536</v>
      </c>
      <c r="B1560" t="s">
        <v>20</v>
      </c>
      <c r="C1560" t="s">
        <v>21</v>
      </c>
      <c r="D1560">
        <v>2022</v>
      </c>
      <c r="E1560">
        <v>6</v>
      </c>
      <c r="F1560" t="s">
        <v>4464</v>
      </c>
      <c r="G1560" t="s">
        <v>1519</v>
      </c>
      <c r="H1560" t="s">
        <v>1520</v>
      </c>
      <c r="I1560" t="s">
        <v>4628</v>
      </c>
      <c r="J1560" t="s">
        <v>4629</v>
      </c>
      <c r="K1560" t="s">
        <v>4724</v>
      </c>
      <c r="L1560" t="s">
        <v>4725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480</v>
      </c>
      <c r="R1560" t="s">
        <v>481</v>
      </c>
      <c r="S1560" t="s">
        <v>4726</v>
      </c>
      <c r="T1560" t="s">
        <v>4726</v>
      </c>
    </row>
    <row r="1561" spans="1:20">
      <c r="A1561">
        <v>1537</v>
      </c>
      <c r="B1561" t="s">
        <v>20</v>
      </c>
      <c r="C1561" t="s">
        <v>21</v>
      </c>
      <c r="D1561">
        <v>2022</v>
      </c>
      <c r="E1561">
        <v>6</v>
      </c>
      <c r="F1561" t="s">
        <v>4464</v>
      </c>
      <c r="G1561" t="s">
        <v>1519</v>
      </c>
      <c r="H1561" t="s">
        <v>1520</v>
      </c>
      <c r="I1561" t="s">
        <v>4628</v>
      </c>
      <c r="J1561" t="s">
        <v>4629</v>
      </c>
      <c r="K1561" t="s">
        <v>4727</v>
      </c>
      <c r="L1561" t="s">
        <v>4728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480</v>
      </c>
      <c r="R1561" t="s">
        <v>481</v>
      </c>
      <c r="S1561" t="s">
        <v>4729</v>
      </c>
      <c r="T1561" t="s">
        <v>4729</v>
      </c>
    </row>
    <row r="1562" spans="1:20">
      <c r="A1562">
        <v>1538</v>
      </c>
      <c r="B1562" t="s">
        <v>20</v>
      </c>
      <c r="C1562" t="s">
        <v>21</v>
      </c>
      <c r="D1562">
        <v>2022</v>
      </c>
      <c r="E1562">
        <v>6</v>
      </c>
      <c r="F1562" t="s">
        <v>4464</v>
      </c>
      <c r="G1562" t="s">
        <v>1519</v>
      </c>
      <c r="H1562" t="s">
        <v>1520</v>
      </c>
      <c r="I1562" t="s">
        <v>4628</v>
      </c>
      <c r="J1562" t="s">
        <v>4629</v>
      </c>
      <c r="K1562" t="s">
        <v>4730</v>
      </c>
      <c r="L1562" t="s">
        <v>4731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480</v>
      </c>
      <c r="R1562" t="s">
        <v>481</v>
      </c>
      <c r="S1562" t="s">
        <v>4732</v>
      </c>
      <c r="T1562" t="s">
        <v>4732</v>
      </c>
    </row>
    <row r="1563" spans="1:20">
      <c r="A1563">
        <v>1539</v>
      </c>
      <c r="B1563" t="s">
        <v>20</v>
      </c>
      <c r="C1563" t="s">
        <v>21</v>
      </c>
      <c r="D1563">
        <v>2022</v>
      </c>
      <c r="E1563">
        <v>6</v>
      </c>
      <c r="F1563" t="s">
        <v>4464</v>
      </c>
      <c r="G1563" t="s">
        <v>1519</v>
      </c>
      <c r="H1563" t="s">
        <v>1520</v>
      </c>
      <c r="I1563" t="s">
        <v>4628</v>
      </c>
      <c r="J1563" t="s">
        <v>4629</v>
      </c>
      <c r="K1563" t="s">
        <v>4733</v>
      </c>
      <c r="L1563" t="s">
        <v>4734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480</v>
      </c>
      <c r="R1563" t="s">
        <v>481</v>
      </c>
      <c r="S1563" t="s">
        <v>4735</v>
      </c>
      <c r="T1563" t="s">
        <v>4735</v>
      </c>
    </row>
    <row r="1564" spans="1:20">
      <c r="A1564">
        <v>1540</v>
      </c>
      <c r="B1564" t="s">
        <v>20</v>
      </c>
      <c r="C1564" t="s">
        <v>21</v>
      </c>
      <c r="D1564">
        <v>2022</v>
      </c>
      <c r="E1564">
        <v>6</v>
      </c>
      <c r="F1564" t="s">
        <v>4464</v>
      </c>
      <c r="G1564" t="s">
        <v>1519</v>
      </c>
      <c r="H1564" t="s">
        <v>1520</v>
      </c>
      <c r="I1564" t="s">
        <v>4628</v>
      </c>
      <c r="J1564" t="s">
        <v>4629</v>
      </c>
      <c r="K1564" t="s">
        <v>4736</v>
      </c>
      <c r="L1564" t="s">
        <v>4737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480</v>
      </c>
      <c r="R1564" t="s">
        <v>481</v>
      </c>
      <c r="S1564" t="s">
        <v>4738</v>
      </c>
      <c r="T1564" t="s">
        <v>4738</v>
      </c>
    </row>
    <row r="1565" spans="1:20">
      <c r="A1565">
        <v>1541</v>
      </c>
      <c r="B1565" t="s">
        <v>20</v>
      </c>
      <c r="C1565" t="s">
        <v>21</v>
      </c>
      <c r="D1565">
        <v>2022</v>
      </c>
      <c r="E1565">
        <v>6</v>
      </c>
      <c r="F1565" t="s">
        <v>4464</v>
      </c>
      <c r="G1565" t="s">
        <v>1519</v>
      </c>
      <c r="H1565" t="s">
        <v>1520</v>
      </c>
      <c r="I1565" t="s">
        <v>4628</v>
      </c>
      <c r="J1565" t="s">
        <v>4629</v>
      </c>
      <c r="K1565" t="s">
        <v>4739</v>
      </c>
      <c r="L1565" t="s">
        <v>4720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480</v>
      </c>
      <c r="R1565" t="s">
        <v>481</v>
      </c>
      <c r="S1565" t="s">
        <v>4740</v>
      </c>
      <c r="T1565" t="s">
        <v>4740</v>
      </c>
    </row>
    <row r="1566" spans="1:20">
      <c r="A1566">
        <v>1542</v>
      </c>
      <c r="B1566" t="s">
        <v>20</v>
      </c>
      <c r="C1566" t="s">
        <v>21</v>
      </c>
      <c r="D1566">
        <v>2022</v>
      </c>
      <c r="E1566">
        <v>6</v>
      </c>
      <c r="F1566" t="s">
        <v>4464</v>
      </c>
      <c r="G1566" t="s">
        <v>1519</v>
      </c>
      <c r="H1566" t="s">
        <v>1520</v>
      </c>
      <c r="I1566" t="s">
        <v>4741</v>
      </c>
      <c r="J1566" t="s">
        <v>4742</v>
      </c>
      <c r="K1566" t="s">
        <v>4743</v>
      </c>
      <c r="L1566" t="s">
        <v>4744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480</v>
      </c>
      <c r="R1566" t="s">
        <v>481</v>
      </c>
      <c r="S1566" t="s">
        <v>4745</v>
      </c>
      <c r="T1566" t="s">
        <v>4745</v>
      </c>
    </row>
    <row r="1567" spans="1:20">
      <c r="A1567">
        <v>1543</v>
      </c>
      <c r="B1567" t="s">
        <v>20</v>
      </c>
      <c r="C1567" t="s">
        <v>21</v>
      </c>
      <c r="D1567">
        <v>2022</v>
      </c>
      <c r="E1567">
        <v>6</v>
      </c>
      <c r="F1567" t="s">
        <v>4464</v>
      </c>
      <c r="G1567" t="s">
        <v>1519</v>
      </c>
      <c r="H1567" t="s">
        <v>1520</v>
      </c>
      <c r="I1567" t="s">
        <v>4741</v>
      </c>
      <c r="J1567" t="s">
        <v>4742</v>
      </c>
      <c r="K1567" t="s">
        <v>4746</v>
      </c>
      <c r="L1567" t="s">
        <v>4747</v>
      </c>
      <c r="M1567">
        <f>"01"</f>
        <v>0</v>
      </c>
      <c r="N1567" t="s">
        <v>29</v>
      </c>
      <c r="O1567">
        <f>"07"</f>
        <v>0</v>
      </c>
      <c r="P1567" t="s">
        <v>352</v>
      </c>
      <c r="Q1567" t="s">
        <v>480</v>
      </c>
      <c r="R1567" t="s">
        <v>481</v>
      </c>
      <c r="S1567" t="s">
        <v>4748</v>
      </c>
      <c r="T1567" t="s">
        <v>4748</v>
      </c>
    </row>
    <row r="1568" spans="1:20">
      <c r="A1568">
        <v>1544</v>
      </c>
      <c r="B1568" t="s">
        <v>20</v>
      </c>
      <c r="C1568" t="s">
        <v>21</v>
      </c>
      <c r="D1568">
        <v>2022</v>
      </c>
      <c r="E1568">
        <v>6</v>
      </c>
      <c r="F1568" t="s">
        <v>4464</v>
      </c>
      <c r="G1568" t="s">
        <v>1519</v>
      </c>
      <c r="H1568" t="s">
        <v>1520</v>
      </c>
      <c r="I1568" t="s">
        <v>4741</v>
      </c>
      <c r="J1568" t="s">
        <v>4742</v>
      </c>
      <c r="K1568" t="s">
        <v>4749</v>
      </c>
      <c r="L1568" t="s">
        <v>4750</v>
      </c>
      <c r="M1568">
        <f>"01"</f>
        <v>0</v>
      </c>
      <c r="N1568" t="s">
        <v>29</v>
      </c>
      <c r="O1568">
        <f>"07"</f>
        <v>0</v>
      </c>
      <c r="P1568" t="s">
        <v>352</v>
      </c>
      <c r="Q1568" t="s">
        <v>480</v>
      </c>
      <c r="R1568" t="s">
        <v>481</v>
      </c>
      <c r="S1568" t="s">
        <v>4751</v>
      </c>
      <c r="T1568" t="s">
        <v>4751</v>
      </c>
    </row>
    <row r="1569" spans="1:20">
      <c r="A1569">
        <v>1545</v>
      </c>
      <c r="B1569" t="s">
        <v>20</v>
      </c>
      <c r="C1569" t="s">
        <v>21</v>
      </c>
      <c r="D1569">
        <v>2022</v>
      </c>
      <c r="E1569">
        <v>6</v>
      </c>
      <c r="F1569" t="s">
        <v>4464</v>
      </c>
      <c r="G1569" t="s">
        <v>1519</v>
      </c>
      <c r="H1569" t="s">
        <v>1520</v>
      </c>
      <c r="I1569" t="s">
        <v>4741</v>
      </c>
      <c r="J1569" t="s">
        <v>4742</v>
      </c>
      <c r="K1569" t="s">
        <v>4752</v>
      </c>
      <c r="L1569" t="s">
        <v>4742</v>
      </c>
      <c r="M1569">
        <f>"01"</f>
        <v>0</v>
      </c>
      <c r="N1569" t="s">
        <v>29</v>
      </c>
      <c r="O1569">
        <f>"07"</f>
        <v>0</v>
      </c>
      <c r="P1569" t="s">
        <v>352</v>
      </c>
      <c r="Q1569" t="s">
        <v>480</v>
      </c>
      <c r="R1569" t="s">
        <v>481</v>
      </c>
      <c r="S1569" t="s">
        <v>4753</v>
      </c>
      <c r="T1569" t="s">
        <v>4753</v>
      </c>
    </row>
    <row r="1570" spans="1:20">
      <c r="A1570">
        <v>1546</v>
      </c>
      <c r="B1570" t="s">
        <v>20</v>
      </c>
      <c r="C1570" t="s">
        <v>21</v>
      </c>
      <c r="D1570">
        <v>2022</v>
      </c>
      <c r="E1570">
        <v>6</v>
      </c>
      <c r="F1570" t="s">
        <v>4464</v>
      </c>
      <c r="G1570" t="s">
        <v>1519</v>
      </c>
      <c r="H1570" t="s">
        <v>1520</v>
      </c>
      <c r="I1570" t="s">
        <v>4741</v>
      </c>
      <c r="J1570" t="s">
        <v>4742</v>
      </c>
      <c r="K1570" t="s">
        <v>4754</v>
      </c>
      <c r="L1570" t="s">
        <v>4755</v>
      </c>
      <c r="M1570">
        <f>"01"</f>
        <v>0</v>
      </c>
      <c r="N1570" t="s">
        <v>29</v>
      </c>
      <c r="O1570">
        <f>"07"</f>
        <v>0</v>
      </c>
      <c r="P1570" t="s">
        <v>352</v>
      </c>
      <c r="Q1570" t="s">
        <v>480</v>
      </c>
      <c r="R1570" t="s">
        <v>481</v>
      </c>
      <c r="S1570" t="s">
        <v>4756</v>
      </c>
      <c r="T1570" t="s">
        <v>4756</v>
      </c>
    </row>
    <row r="1571" spans="1:20">
      <c r="A1571">
        <v>1547</v>
      </c>
      <c r="B1571" t="s">
        <v>20</v>
      </c>
      <c r="C1571" t="s">
        <v>21</v>
      </c>
      <c r="D1571">
        <v>2022</v>
      </c>
      <c r="E1571">
        <v>6</v>
      </c>
      <c r="F1571" t="s">
        <v>4464</v>
      </c>
      <c r="G1571" t="s">
        <v>1519</v>
      </c>
      <c r="H1571" t="s">
        <v>1520</v>
      </c>
      <c r="I1571" t="s">
        <v>4757</v>
      </c>
      <c r="J1571" t="s">
        <v>4758</v>
      </c>
      <c r="K1571" t="s">
        <v>4759</v>
      </c>
      <c r="L1571" t="s">
        <v>4760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480</v>
      </c>
      <c r="R1571" t="s">
        <v>481</v>
      </c>
      <c r="S1571" t="s">
        <v>4761</v>
      </c>
      <c r="T1571" t="s">
        <v>4761</v>
      </c>
    </row>
    <row r="1572" spans="1:20">
      <c r="A1572">
        <v>1548</v>
      </c>
      <c r="B1572" t="s">
        <v>20</v>
      </c>
      <c r="C1572" t="s">
        <v>21</v>
      </c>
      <c r="D1572">
        <v>2022</v>
      </c>
      <c r="E1572">
        <v>6</v>
      </c>
      <c r="F1572" t="s">
        <v>4464</v>
      </c>
      <c r="G1572" t="s">
        <v>1519</v>
      </c>
      <c r="H1572" t="s">
        <v>1520</v>
      </c>
      <c r="I1572" t="s">
        <v>4757</v>
      </c>
      <c r="J1572" t="s">
        <v>4758</v>
      </c>
      <c r="K1572" t="s">
        <v>4762</v>
      </c>
      <c r="L1572" t="s">
        <v>4763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480</v>
      </c>
      <c r="R1572" t="s">
        <v>481</v>
      </c>
      <c r="S1572" t="s">
        <v>4764</v>
      </c>
      <c r="T1572" t="s">
        <v>4764</v>
      </c>
    </row>
    <row r="1573" spans="1:20">
      <c r="A1573">
        <v>1549</v>
      </c>
      <c r="B1573" t="s">
        <v>20</v>
      </c>
      <c r="C1573" t="s">
        <v>21</v>
      </c>
      <c r="D1573">
        <v>2022</v>
      </c>
      <c r="E1573">
        <v>6</v>
      </c>
      <c r="F1573" t="s">
        <v>4464</v>
      </c>
      <c r="G1573" t="s">
        <v>1519</v>
      </c>
      <c r="H1573" t="s">
        <v>1520</v>
      </c>
      <c r="I1573" t="s">
        <v>4757</v>
      </c>
      <c r="J1573" t="s">
        <v>4758</v>
      </c>
      <c r="K1573" t="s">
        <v>4765</v>
      </c>
      <c r="L1573" t="s">
        <v>4766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480</v>
      </c>
      <c r="R1573" t="s">
        <v>481</v>
      </c>
      <c r="S1573" t="s">
        <v>4767</v>
      </c>
      <c r="T1573" t="s">
        <v>4767</v>
      </c>
    </row>
    <row r="1574" spans="1:20">
      <c r="A1574">
        <v>1550</v>
      </c>
      <c r="B1574" t="s">
        <v>20</v>
      </c>
      <c r="C1574" t="s">
        <v>21</v>
      </c>
      <c r="D1574">
        <v>2022</v>
      </c>
      <c r="E1574">
        <v>6</v>
      </c>
      <c r="F1574" t="s">
        <v>4464</v>
      </c>
      <c r="G1574" t="s">
        <v>1519</v>
      </c>
      <c r="H1574" t="s">
        <v>1520</v>
      </c>
      <c r="I1574" t="s">
        <v>4757</v>
      </c>
      <c r="J1574" t="s">
        <v>4758</v>
      </c>
      <c r="K1574" t="s">
        <v>4768</v>
      </c>
      <c r="L1574" t="s">
        <v>4769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480</v>
      </c>
      <c r="R1574" t="s">
        <v>481</v>
      </c>
      <c r="S1574" t="s">
        <v>4770</v>
      </c>
      <c r="T1574" t="s">
        <v>4770</v>
      </c>
    </row>
    <row r="1575" spans="1:20">
      <c r="A1575">
        <v>1551</v>
      </c>
      <c r="B1575" t="s">
        <v>20</v>
      </c>
      <c r="C1575" t="s">
        <v>21</v>
      </c>
      <c r="D1575">
        <v>2022</v>
      </c>
      <c r="E1575">
        <v>6</v>
      </c>
      <c r="F1575" t="s">
        <v>4464</v>
      </c>
      <c r="G1575" t="s">
        <v>1519</v>
      </c>
      <c r="H1575" t="s">
        <v>1520</v>
      </c>
      <c r="I1575" t="s">
        <v>4757</v>
      </c>
      <c r="J1575" t="s">
        <v>4758</v>
      </c>
      <c r="K1575" t="s">
        <v>4771</v>
      </c>
      <c r="L1575" t="s">
        <v>4772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480</v>
      </c>
      <c r="R1575" t="s">
        <v>481</v>
      </c>
      <c r="S1575" t="s">
        <v>4773</v>
      </c>
      <c r="T1575" t="s">
        <v>4773</v>
      </c>
    </row>
    <row r="1576" spans="1:20">
      <c r="A1576">
        <v>1785</v>
      </c>
      <c r="B1576" t="s">
        <v>20</v>
      </c>
      <c r="C1576" t="s">
        <v>21</v>
      </c>
      <c r="D1576">
        <v>2022</v>
      </c>
      <c r="E1576">
        <v>6</v>
      </c>
      <c r="F1576" t="s">
        <v>4774</v>
      </c>
      <c r="G1576" t="s">
        <v>4775</v>
      </c>
      <c r="H1576" t="s">
        <v>4776</v>
      </c>
      <c r="I1576" t="s">
        <v>4777</v>
      </c>
      <c r="J1576" t="s">
        <v>4778</v>
      </c>
      <c r="K1576" t="s">
        <v>4779</v>
      </c>
      <c r="L1576" t="s">
        <v>4778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176</v>
      </c>
      <c r="R1576" t="s">
        <v>177</v>
      </c>
      <c r="S1576" t="s">
        <v>4780</v>
      </c>
      <c r="T1576" t="s">
        <v>65</v>
      </c>
    </row>
    <row r="1577" spans="1:20">
      <c r="A1577">
        <v>1552</v>
      </c>
      <c r="B1577" t="s">
        <v>20</v>
      </c>
      <c r="C1577" t="s">
        <v>21</v>
      </c>
      <c r="D1577">
        <v>2022</v>
      </c>
      <c r="E1577">
        <v>6</v>
      </c>
      <c r="F1577" t="s">
        <v>4464</v>
      </c>
      <c r="G1577" t="s">
        <v>1519</v>
      </c>
      <c r="H1577" t="s">
        <v>1520</v>
      </c>
      <c r="I1577" t="s">
        <v>4757</v>
      </c>
      <c r="J1577" t="s">
        <v>4758</v>
      </c>
      <c r="K1577" t="s">
        <v>4781</v>
      </c>
      <c r="L1577" t="s">
        <v>4782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480</v>
      </c>
      <c r="R1577" t="s">
        <v>481</v>
      </c>
      <c r="S1577" t="s">
        <v>4783</v>
      </c>
      <c r="T1577" t="s">
        <v>4783</v>
      </c>
    </row>
    <row r="1578" spans="1:20">
      <c r="A1578">
        <v>1553</v>
      </c>
      <c r="B1578" t="s">
        <v>20</v>
      </c>
      <c r="C1578" t="s">
        <v>21</v>
      </c>
      <c r="D1578">
        <v>2022</v>
      </c>
      <c r="E1578">
        <v>6</v>
      </c>
      <c r="F1578" t="s">
        <v>4464</v>
      </c>
      <c r="G1578" t="s">
        <v>1519</v>
      </c>
      <c r="H1578" t="s">
        <v>1520</v>
      </c>
      <c r="I1578" t="s">
        <v>4784</v>
      </c>
      <c r="J1578" t="s">
        <v>4785</v>
      </c>
      <c r="K1578" t="s">
        <v>4786</v>
      </c>
      <c r="L1578" t="s">
        <v>4787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480</v>
      </c>
      <c r="R1578" t="s">
        <v>481</v>
      </c>
      <c r="S1578" t="s">
        <v>4788</v>
      </c>
      <c r="T1578" t="s">
        <v>4788</v>
      </c>
    </row>
    <row r="1579" spans="1:20">
      <c r="A1579">
        <v>1554</v>
      </c>
      <c r="B1579" t="s">
        <v>20</v>
      </c>
      <c r="C1579" t="s">
        <v>21</v>
      </c>
      <c r="D1579">
        <v>2022</v>
      </c>
      <c r="E1579">
        <v>6</v>
      </c>
      <c r="F1579" t="s">
        <v>4464</v>
      </c>
      <c r="G1579" t="s">
        <v>1519</v>
      </c>
      <c r="H1579" t="s">
        <v>1520</v>
      </c>
      <c r="I1579" t="s">
        <v>4784</v>
      </c>
      <c r="J1579" t="s">
        <v>4785</v>
      </c>
      <c r="K1579" t="s">
        <v>4789</v>
      </c>
      <c r="L1579" t="s">
        <v>4790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480</v>
      </c>
      <c r="R1579" t="s">
        <v>481</v>
      </c>
      <c r="S1579" t="s">
        <v>4791</v>
      </c>
      <c r="T1579" t="s">
        <v>4791</v>
      </c>
    </row>
    <row r="1580" spans="1:20">
      <c r="A1580">
        <v>1555</v>
      </c>
      <c r="B1580" t="s">
        <v>20</v>
      </c>
      <c r="C1580" t="s">
        <v>21</v>
      </c>
      <c r="D1580">
        <v>2022</v>
      </c>
      <c r="E1580">
        <v>6</v>
      </c>
      <c r="F1580" t="s">
        <v>4464</v>
      </c>
      <c r="G1580" t="s">
        <v>1519</v>
      </c>
      <c r="H1580" t="s">
        <v>1520</v>
      </c>
      <c r="I1580" t="s">
        <v>4784</v>
      </c>
      <c r="J1580" t="s">
        <v>4785</v>
      </c>
      <c r="K1580" t="s">
        <v>4792</v>
      </c>
      <c r="L1580" t="s">
        <v>4793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480</v>
      </c>
      <c r="R1580" t="s">
        <v>481</v>
      </c>
      <c r="S1580" t="s">
        <v>4794</v>
      </c>
      <c r="T1580" t="s">
        <v>4794</v>
      </c>
    </row>
    <row r="1581" spans="1:20">
      <c r="A1581">
        <v>1556</v>
      </c>
      <c r="B1581" t="s">
        <v>20</v>
      </c>
      <c r="C1581" t="s">
        <v>21</v>
      </c>
      <c r="D1581">
        <v>2022</v>
      </c>
      <c r="E1581">
        <v>6</v>
      </c>
      <c r="F1581" t="s">
        <v>4464</v>
      </c>
      <c r="G1581" t="s">
        <v>1519</v>
      </c>
      <c r="H1581" t="s">
        <v>1520</v>
      </c>
      <c r="I1581" t="s">
        <v>4784</v>
      </c>
      <c r="J1581" t="s">
        <v>4785</v>
      </c>
      <c r="K1581" t="s">
        <v>4795</v>
      </c>
      <c r="L1581" t="s">
        <v>4796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480</v>
      </c>
      <c r="R1581" t="s">
        <v>481</v>
      </c>
      <c r="S1581" t="s">
        <v>4797</v>
      </c>
      <c r="T1581" t="s">
        <v>4797</v>
      </c>
    </row>
    <row r="1582" spans="1:20">
      <c r="A1582">
        <v>1557</v>
      </c>
      <c r="B1582" t="s">
        <v>20</v>
      </c>
      <c r="C1582" t="s">
        <v>21</v>
      </c>
      <c r="D1582">
        <v>2022</v>
      </c>
      <c r="E1582">
        <v>6</v>
      </c>
      <c r="F1582" t="s">
        <v>4464</v>
      </c>
      <c r="G1582" t="s">
        <v>1519</v>
      </c>
      <c r="H1582" t="s">
        <v>1520</v>
      </c>
      <c r="I1582" t="s">
        <v>4784</v>
      </c>
      <c r="J1582" t="s">
        <v>4785</v>
      </c>
      <c r="K1582" t="s">
        <v>4798</v>
      </c>
      <c r="L1582" t="s">
        <v>4799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480</v>
      </c>
      <c r="R1582" t="s">
        <v>481</v>
      </c>
      <c r="S1582" t="s">
        <v>4800</v>
      </c>
      <c r="T1582" t="s">
        <v>4800</v>
      </c>
    </row>
    <row r="1583" spans="1:20">
      <c r="A1583">
        <v>1558</v>
      </c>
      <c r="B1583" t="s">
        <v>20</v>
      </c>
      <c r="C1583" t="s">
        <v>21</v>
      </c>
      <c r="D1583">
        <v>2022</v>
      </c>
      <c r="E1583">
        <v>6</v>
      </c>
      <c r="F1583" t="s">
        <v>4464</v>
      </c>
      <c r="G1583" t="s">
        <v>1519</v>
      </c>
      <c r="H1583" t="s">
        <v>1520</v>
      </c>
      <c r="I1583" t="s">
        <v>4784</v>
      </c>
      <c r="J1583" t="s">
        <v>4785</v>
      </c>
      <c r="K1583" t="s">
        <v>4801</v>
      </c>
      <c r="L1583" t="s">
        <v>4802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480</v>
      </c>
      <c r="R1583" t="s">
        <v>481</v>
      </c>
      <c r="S1583" t="s">
        <v>4803</v>
      </c>
      <c r="T1583" t="s">
        <v>4803</v>
      </c>
    </row>
    <row r="1584" spans="1:20">
      <c r="A1584">
        <v>1559</v>
      </c>
      <c r="B1584" t="s">
        <v>20</v>
      </c>
      <c r="C1584" t="s">
        <v>21</v>
      </c>
      <c r="D1584">
        <v>2022</v>
      </c>
      <c r="E1584">
        <v>6</v>
      </c>
      <c r="F1584" t="s">
        <v>4464</v>
      </c>
      <c r="G1584" t="s">
        <v>1519</v>
      </c>
      <c r="H1584" t="s">
        <v>1520</v>
      </c>
      <c r="I1584" t="s">
        <v>4784</v>
      </c>
      <c r="J1584" t="s">
        <v>4785</v>
      </c>
      <c r="K1584" t="s">
        <v>4804</v>
      </c>
      <c r="L1584" t="s">
        <v>4805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480</v>
      </c>
      <c r="R1584" t="s">
        <v>481</v>
      </c>
      <c r="S1584" t="s">
        <v>4806</v>
      </c>
      <c r="T1584" t="s">
        <v>4806</v>
      </c>
    </row>
    <row r="1585" spans="1:20">
      <c r="A1585">
        <v>1560</v>
      </c>
      <c r="B1585" t="s">
        <v>20</v>
      </c>
      <c r="C1585" t="s">
        <v>21</v>
      </c>
      <c r="D1585">
        <v>2022</v>
      </c>
      <c r="E1585">
        <v>6</v>
      </c>
      <c r="F1585" t="s">
        <v>4464</v>
      </c>
      <c r="G1585" t="s">
        <v>1519</v>
      </c>
      <c r="H1585" t="s">
        <v>1520</v>
      </c>
      <c r="I1585" t="s">
        <v>4784</v>
      </c>
      <c r="J1585" t="s">
        <v>4785</v>
      </c>
      <c r="K1585" t="s">
        <v>4807</v>
      </c>
      <c r="L1585" t="s">
        <v>4808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480</v>
      </c>
      <c r="R1585" t="s">
        <v>481</v>
      </c>
      <c r="S1585" t="s">
        <v>4809</v>
      </c>
      <c r="T1585" t="s">
        <v>4809</v>
      </c>
    </row>
    <row r="1586" spans="1:20">
      <c r="A1586">
        <v>3306</v>
      </c>
      <c r="B1586" t="s">
        <v>20</v>
      </c>
      <c r="C1586" t="s">
        <v>21</v>
      </c>
      <c r="D1586">
        <v>2022</v>
      </c>
      <c r="E1586">
        <v>6</v>
      </c>
      <c r="F1586" t="s">
        <v>2641</v>
      </c>
      <c r="G1586" t="s">
        <v>2642</v>
      </c>
      <c r="H1586" t="s">
        <v>2643</v>
      </c>
      <c r="I1586" t="s">
        <v>4810</v>
      </c>
      <c r="J1586" t="s">
        <v>4811</v>
      </c>
      <c r="K1586" t="s">
        <v>4812</v>
      </c>
      <c r="L1586" t="s">
        <v>4811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480</v>
      </c>
      <c r="R1586" t="s">
        <v>481</v>
      </c>
      <c r="S1586" t="s">
        <v>4813</v>
      </c>
      <c r="T1586" t="s">
        <v>4813</v>
      </c>
    </row>
    <row r="1587" spans="1:20">
      <c r="A1587">
        <v>1561</v>
      </c>
      <c r="B1587" t="s">
        <v>20</v>
      </c>
      <c r="C1587" t="s">
        <v>21</v>
      </c>
      <c r="D1587">
        <v>2022</v>
      </c>
      <c r="E1587">
        <v>6</v>
      </c>
      <c r="F1587" t="s">
        <v>4464</v>
      </c>
      <c r="G1587" t="s">
        <v>1519</v>
      </c>
      <c r="H1587" t="s">
        <v>1520</v>
      </c>
      <c r="I1587" t="s">
        <v>4784</v>
      </c>
      <c r="J1587" t="s">
        <v>4785</v>
      </c>
      <c r="K1587" t="s">
        <v>4814</v>
      </c>
      <c r="L1587" t="s">
        <v>4815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480</v>
      </c>
      <c r="R1587" t="s">
        <v>481</v>
      </c>
      <c r="S1587" t="s">
        <v>4816</v>
      </c>
      <c r="T1587" t="s">
        <v>4816</v>
      </c>
    </row>
    <row r="1588" spans="1:20">
      <c r="A1588">
        <v>1562</v>
      </c>
      <c r="B1588" t="s">
        <v>20</v>
      </c>
      <c r="C1588" t="s">
        <v>21</v>
      </c>
      <c r="D1588">
        <v>2022</v>
      </c>
      <c r="E1588">
        <v>6</v>
      </c>
      <c r="F1588" t="s">
        <v>4464</v>
      </c>
      <c r="G1588" t="s">
        <v>1519</v>
      </c>
      <c r="H1588" t="s">
        <v>1520</v>
      </c>
      <c r="I1588" t="s">
        <v>4784</v>
      </c>
      <c r="J1588" t="s">
        <v>4785</v>
      </c>
      <c r="K1588" t="s">
        <v>4817</v>
      </c>
      <c r="L1588" t="s">
        <v>4818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480</v>
      </c>
      <c r="R1588" t="s">
        <v>481</v>
      </c>
      <c r="S1588" t="s">
        <v>4819</v>
      </c>
      <c r="T1588" t="s">
        <v>4819</v>
      </c>
    </row>
    <row r="1589" spans="1:20">
      <c r="A1589">
        <v>1563</v>
      </c>
      <c r="B1589" t="s">
        <v>20</v>
      </c>
      <c r="C1589" t="s">
        <v>21</v>
      </c>
      <c r="D1589">
        <v>2022</v>
      </c>
      <c r="E1589">
        <v>6</v>
      </c>
      <c r="F1589" t="s">
        <v>4464</v>
      </c>
      <c r="G1589" t="s">
        <v>1519</v>
      </c>
      <c r="H1589" t="s">
        <v>1520</v>
      </c>
      <c r="I1589" t="s">
        <v>4784</v>
      </c>
      <c r="J1589" t="s">
        <v>4785</v>
      </c>
      <c r="K1589" t="s">
        <v>4820</v>
      </c>
      <c r="L1589" t="s">
        <v>4821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480</v>
      </c>
      <c r="R1589" t="s">
        <v>481</v>
      </c>
      <c r="S1589" t="s">
        <v>4822</v>
      </c>
      <c r="T1589" t="s">
        <v>4822</v>
      </c>
    </row>
    <row r="1590" spans="1:20">
      <c r="A1590">
        <v>1564</v>
      </c>
      <c r="B1590" t="s">
        <v>20</v>
      </c>
      <c r="C1590" t="s">
        <v>21</v>
      </c>
      <c r="D1590">
        <v>2022</v>
      </c>
      <c r="E1590">
        <v>6</v>
      </c>
      <c r="F1590" t="s">
        <v>4464</v>
      </c>
      <c r="G1590" t="s">
        <v>1519</v>
      </c>
      <c r="H1590" t="s">
        <v>1520</v>
      </c>
      <c r="I1590" t="s">
        <v>4784</v>
      </c>
      <c r="J1590" t="s">
        <v>4785</v>
      </c>
      <c r="K1590" t="s">
        <v>4823</v>
      </c>
      <c r="L1590" t="s">
        <v>4824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480</v>
      </c>
      <c r="R1590" t="s">
        <v>481</v>
      </c>
      <c r="S1590" t="s">
        <v>4825</v>
      </c>
      <c r="T1590" t="s">
        <v>4825</v>
      </c>
    </row>
    <row r="1591" spans="1:20">
      <c r="A1591">
        <v>1565</v>
      </c>
      <c r="B1591" t="s">
        <v>20</v>
      </c>
      <c r="C1591" t="s">
        <v>21</v>
      </c>
      <c r="D1591">
        <v>2022</v>
      </c>
      <c r="E1591">
        <v>6</v>
      </c>
      <c r="F1591" t="s">
        <v>4464</v>
      </c>
      <c r="G1591" t="s">
        <v>1519</v>
      </c>
      <c r="H1591" t="s">
        <v>1520</v>
      </c>
      <c r="I1591" t="s">
        <v>4784</v>
      </c>
      <c r="J1591" t="s">
        <v>4785</v>
      </c>
      <c r="K1591" t="s">
        <v>4826</v>
      </c>
      <c r="L1591" t="s">
        <v>4827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480</v>
      </c>
      <c r="R1591" t="s">
        <v>481</v>
      </c>
      <c r="S1591" t="s">
        <v>4828</v>
      </c>
      <c r="T1591" t="s">
        <v>4828</v>
      </c>
    </row>
    <row r="1592" spans="1:20">
      <c r="A1592">
        <v>1566</v>
      </c>
      <c r="B1592" t="s">
        <v>20</v>
      </c>
      <c r="C1592" t="s">
        <v>21</v>
      </c>
      <c r="D1592">
        <v>2022</v>
      </c>
      <c r="E1592">
        <v>6</v>
      </c>
      <c r="F1592" t="s">
        <v>4464</v>
      </c>
      <c r="G1592" t="s">
        <v>1519</v>
      </c>
      <c r="H1592" t="s">
        <v>1520</v>
      </c>
      <c r="I1592" t="s">
        <v>4784</v>
      </c>
      <c r="J1592" t="s">
        <v>4785</v>
      </c>
      <c r="K1592" t="s">
        <v>4829</v>
      </c>
      <c r="L1592" t="s">
        <v>4830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480</v>
      </c>
      <c r="R1592" t="s">
        <v>481</v>
      </c>
      <c r="S1592" t="s">
        <v>4831</v>
      </c>
      <c r="T1592" t="s">
        <v>4831</v>
      </c>
    </row>
    <row r="1593" spans="1:20">
      <c r="A1593">
        <v>1567</v>
      </c>
      <c r="B1593" t="s">
        <v>20</v>
      </c>
      <c r="C1593" t="s">
        <v>21</v>
      </c>
      <c r="D1593">
        <v>2022</v>
      </c>
      <c r="E1593">
        <v>6</v>
      </c>
      <c r="F1593" t="s">
        <v>4464</v>
      </c>
      <c r="G1593" t="s">
        <v>1519</v>
      </c>
      <c r="H1593" t="s">
        <v>1520</v>
      </c>
      <c r="I1593" t="s">
        <v>4784</v>
      </c>
      <c r="J1593" t="s">
        <v>4785</v>
      </c>
      <c r="K1593" t="s">
        <v>4832</v>
      </c>
      <c r="L1593" t="s">
        <v>4833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480</v>
      </c>
      <c r="R1593" t="s">
        <v>481</v>
      </c>
      <c r="S1593" t="s">
        <v>4834</v>
      </c>
      <c r="T1593" t="s">
        <v>4834</v>
      </c>
    </row>
    <row r="1594" spans="1:20">
      <c r="A1594">
        <v>1568</v>
      </c>
      <c r="B1594" t="s">
        <v>20</v>
      </c>
      <c r="C1594" t="s">
        <v>21</v>
      </c>
      <c r="D1594">
        <v>2022</v>
      </c>
      <c r="E1594">
        <v>6</v>
      </c>
      <c r="F1594" t="s">
        <v>4464</v>
      </c>
      <c r="G1594" t="s">
        <v>1519</v>
      </c>
      <c r="H1594" t="s">
        <v>1520</v>
      </c>
      <c r="I1594" t="s">
        <v>4784</v>
      </c>
      <c r="J1594" t="s">
        <v>4785</v>
      </c>
      <c r="K1594" t="s">
        <v>4835</v>
      </c>
      <c r="L1594" t="s">
        <v>4836</v>
      </c>
      <c r="M1594">
        <f>"01"</f>
        <v>0</v>
      </c>
      <c r="N1594" t="s">
        <v>29</v>
      </c>
      <c r="O1594">
        <f>"07"</f>
        <v>0</v>
      </c>
      <c r="P1594" t="s">
        <v>352</v>
      </c>
      <c r="Q1594" t="s">
        <v>480</v>
      </c>
      <c r="R1594" t="s">
        <v>481</v>
      </c>
      <c r="S1594" t="s">
        <v>4837</v>
      </c>
      <c r="T1594" t="s">
        <v>4837</v>
      </c>
    </row>
    <row r="1595" spans="1:20">
      <c r="A1595">
        <v>1569</v>
      </c>
      <c r="B1595" t="s">
        <v>20</v>
      </c>
      <c r="C1595" t="s">
        <v>21</v>
      </c>
      <c r="D1595">
        <v>2022</v>
      </c>
      <c r="E1595">
        <v>6</v>
      </c>
      <c r="F1595" t="s">
        <v>4464</v>
      </c>
      <c r="G1595" t="s">
        <v>1519</v>
      </c>
      <c r="H1595" t="s">
        <v>1520</v>
      </c>
      <c r="I1595" t="s">
        <v>4784</v>
      </c>
      <c r="J1595" t="s">
        <v>4785</v>
      </c>
      <c r="K1595" t="s">
        <v>4838</v>
      </c>
      <c r="L1595" t="s">
        <v>4839</v>
      </c>
      <c r="M1595">
        <f>"01"</f>
        <v>0</v>
      </c>
      <c r="N1595" t="s">
        <v>29</v>
      </c>
      <c r="O1595">
        <f>"07"</f>
        <v>0</v>
      </c>
      <c r="P1595" t="s">
        <v>352</v>
      </c>
      <c r="Q1595" t="s">
        <v>480</v>
      </c>
      <c r="R1595" t="s">
        <v>481</v>
      </c>
      <c r="S1595" t="s">
        <v>4840</v>
      </c>
      <c r="T1595" t="s">
        <v>4840</v>
      </c>
    </row>
    <row r="1596" spans="1:20">
      <c r="A1596">
        <v>3307</v>
      </c>
      <c r="B1596" t="s">
        <v>20</v>
      </c>
      <c r="C1596" t="s">
        <v>21</v>
      </c>
      <c r="D1596">
        <v>2022</v>
      </c>
      <c r="E1596">
        <v>6</v>
      </c>
      <c r="F1596" t="s">
        <v>2641</v>
      </c>
      <c r="G1596" t="s">
        <v>2642</v>
      </c>
      <c r="H1596" t="s">
        <v>2643</v>
      </c>
      <c r="I1596" t="s">
        <v>4810</v>
      </c>
      <c r="J1596" t="s">
        <v>4811</v>
      </c>
      <c r="K1596" t="s">
        <v>4841</v>
      </c>
      <c r="L1596" t="s">
        <v>4811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480</v>
      </c>
      <c r="R1596" t="s">
        <v>481</v>
      </c>
      <c r="S1596" t="s">
        <v>4842</v>
      </c>
      <c r="T1596" t="s">
        <v>4842</v>
      </c>
    </row>
    <row r="1597" spans="1:20">
      <c r="A1597">
        <v>1570</v>
      </c>
      <c r="B1597" t="s">
        <v>20</v>
      </c>
      <c r="C1597" t="s">
        <v>21</v>
      </c>
      <c r="D1597">
        <v>2022</v>
      </c>
      <c r="E1597">
        <v>6</v>
      </c>
      <c r="F1597" t="s">
        <v>4464</v>
      </c>
      <c r="G1597" t="s">
        <v>1519</v>
      </c>
      <c r="H1597" t="s">
        <v>1520</v>
      </c>
      <c r="I1597" t="s">
        <v>4784</v>
      </c>
      <c r="J1597" t="s">
        <v>4785</v>
      </c>
      <c r="K1597" t="s">
        <v>4843</v>
      </c>
      <c r="L1597" t="s">
        <v>4844</v>
      </c>
      <c r="M1597">
        <f>"01"</f>
        <v>0</v>
      </c>
      <c r="N1597" t="s">
        <v>29</v>
      </c>
      <c r="O1597">
        <f>"07"</f>
        <v>0</v>
      </c>
      <c r="P1597" t="s">
        <v>352</v>
      </c>
      <c r="Q1597" t="s">
        <v>480</v>
      </c>
      <c r="R1597" t="s">
        <v>481</v>
      </c>
      <c r="S1597" t="s">
        <v>4845</v>
      </c>
      <c r="T1597" t="s">
        <v>4845</v>
      </c>
    </row>
    <row r="1598" spans="1:20">
      <c r="A1598">
        <v>1571</v>
      </c>
      <c r="B1598" t="s">
        <v>20</v>
      </c>
      <c r="C1598" t="s">
        <v>21</v>
      </c>
      <c r="D1598">
        <v>2022</v>
      </c>
      <c r="E1598">
        <v>6</v>
      </c>
      <c r="F1598" t="s">
        <v>4464</v>
      </c>
      <c r="G1598" t="s">
        <v>1519</v>
      </c>
      <c r="H1598" t="s">
        <v>1520</v>
      </c>
      <c r="I1598" t="s">
        <v>4784</v>
      </c>
      <c r="J1598" t="s">
        <v>4785</v>
      </c>
      <c r="K1598" t="s">
        <v>4846</v>
      </c>
      <c r="L1598" t="s">
        <v>4847</v>
      </c>
      <c r="M1598">
        <f>"01"</f>
        <v>0</v>
      </c>
      <c r="N1598" t="s">
        <v>29</v>
      </c>
      <c r="O1598">
        <f>"07"</f>
        <v>0</v>
      </c>
      <c r="P1598" t="s">
        <v>352</v>
      </c>
      <c r="Q1598" t="s">
        <v>480</v>
      </c>
      <c r="R1598" t="s">
        <v>481</v>
      </c>
      <c r="S1598" t="s">
        <v>4848</v>
      </c>
      <c r="T1598" t="s">
        <v>4848</v>
      </c>
    </row>
    <row r="1599" spans="1:20">
      <c r="A1599">
        <v>1572</v>
      </c>
      <c r="B1599" t="s">
        <v>20</v>
      </c>
      <c r="C1599" t="s">
        <v>21</v>
      </c>
      <c r="D1599">
        <v>2022</v>
      </c>
      <c r="E1599">
        <v>6</v>
      </c>
      <c r="F1599" t="s">
        <v>4464</v>
      </c>
      <c r="G1599" t="s">
        <v>1519</v>
      </c>
      <c r="H1599" t="s">
        <v>1520</v>
      </c>
      <c r="I1599" t="s">
        <v>4849</v>
      </c>
      <c r="J1599" t="s">
        <v>4529</v>
      </c>
      <c r="K1599" t="s">
        <v>4850</v>
      </c>
      <c r="L1599" t="s">
        <v>4851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480</v>
      </c>
      <c r="R1599" t="s">
        <v>481</v>
      </c>
      <c r="S1599" t="s">
        <v>4852</v>
      </c>
      <c r="T1599" t="s">
        <v>4852</v>
      </c>
    </row>
    <row r="1600" spans="1:20">
      <c r="A1600">
        <v>1573</v>
      </c>
      <c r="B1600" t="s">
        <v>20</v>
      </c>
      <c r="C1600" t="s">
        <v>21</v>
      </c>
      <c r="D1600">
        <v>2022</v>
      </c>
      <c r="E1600">
        <v>6</v>
      </c>
      <c r="F1600" t="s">
        <v>4464</v>
      </c>
      <c r="G1600" t="s">
        <v>1519</v>
      </c>
      <c r="H1600" t="s">
        <v>1520</v>
      </c>
      <c r="I1600" t="s">
        <v>4849</v>
      </c>
      <c r="J1600" t="s">
        <v>4529</v>
      </c>
      <c r="K1600" t="s">
        <v>4853</v>
      </c>
      <c r="L1600" t="s">
        <v>4854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480</v>
      </c>
      <c r="R1600" t="s">
        <v>481</v>
      </c>
      <c r="S1600" t="s">
        <v>4855</v>
      </c>
      <c r="T1600" t="s">
        <v>4855</v>
      </c>
    </row>
    <row r="1601" spans="1:20">
      <c r="A1601">
        <v>1574</v>
      </c>
      <c r="B1601" t="s">
        <v>20</v>
      </c>
      <c r="C1601" t="s">
        <v>21</v>
      </c>
      <c r="D1601">
        <v>2022</v>
      </c>
      <c r="E1601">
        <v>6</v>
      </c>
      <c r="F1601" t="s">
        <v>4464</v>
      </c>
      <c r="G1601" t="s">
        <v>1519</v>
      </c>
      <c r="H1601" t="s">
        <v>1520</v>
      </c>
      <c r="I1601" t="s">
        <v>4849</v>
      </c>
      <c r="J1601" t="s">
        <v>4529</v>
      </c>
      <c r="K1601" t="s">
        <v>4856</v>
      </c>
      <c r="L1601" t="s">
        <v>4857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480</v>
      </c>
      <c r="R1601" t="s">
        <v>481</v>
      </c>
      <c r="S1601" t="s">
        <v>4858</v>
      </c>
      <c r="T1601" t="s">
        <v>4858</v>
      </c>
    </row>
    <row r="1602" spans="1:20">
      <c r="A1602">
        <v>1575</v>
      </c>
      <c r="B1602" t="s">
        <v>20</v>
      </c>
      <c r="C1602" t="s">
        <v>21</v>
      </c>
      <c r="D1602">
        <v>2022</v>
      </c>
      <c r="E1602">
        <v>6</v>
      </c>
      <c r="F1602" t="s">
        <v>4464</v>
      </c>
      <c r="G1602" t="s">
        <v>1519</v>
      </c>
      <c r="H1602" t="s">
        <v>1520</v>
      </c>
      <c r="I1602" t="s">
        <v>4849</v>
      </c>
      <c r="J1602" t="s">
        <v>4529</v>
      </c>
      <c r="K1602" t="s">
        <v>4859</v>
      </c>
      <c r="L1602" t="s">
        <v>4860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480</v>
      </c>
      <c r="R1602" t="s">
        <v>481</v>
      </c>
      <c r="S1602" t="s">
        <v>4861</v>
      </c>
      <c r="T1602" t="s">
        <v>4861</v>
      </c>
    </row>
    <row r="1603" spans="1:20">
      <c r="A1603">
        <v>1576</v>
      </c>
      <c r="B1603" t="s">
        <v>20</v>
      </c>
      <c r="C1603" t="s">
        <v>21</v>
      </c>
      <c r="D1603">
        <v>2022</v>
      </c>
      <c r="E1603">
        <v>6</v>
      </c>
      <c r="F1603" t="s">
        <v>4464</v>
      </c>
      <c r="G1603" t="s">
        <v>1519</v>
      </c>
      <c r="H1603" t="s">
        <v>1520</v>
      </c>
      <c r="I1603" t="s">
        <v>4849</v>
      </c>
      <c r="J1603" t="s">
        <v>4529</v>
      </c>
      <c r="K1603" t="s">
        <v>4862</v>
      </c>
      <c r="L1603" t="s">
        <v>4863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480</v>
      </c>
      <c r="R1603" t="s">
        <v>481</v>
      </c>
      <c r="S1603" t="s">
        <v>4864</v>
      </c>
      <c r="T1603" t="s">
        <v>4864</v>
      </c>
    </row>
    <row r="1604" spans="1:20">
      <c r="A1604">
        <v>1577</v>
      </c>
      <c r="B1604" t="s">
        <v>20</v>
      </c>
      <c r="C1604" t="s">
        <v>21</v>
      </c>
      <c r="D1604">
        <v>2022</v>
      </c>
      <c r="E1604">
        <v>6</v>
      </c>
      <c r="F1604" t="s">
        <v>4464</v>
      </c>
      <c r="G1604" t="s">
        <v>1519</v>
      </c>
      <c r="H1604" t="s">
        <v>1520</v>
      </c>
      <c r="I1604" t="s">
        <v>4865</v>
      </c>
      <c r="J1604" t="s">
        <v>4866</v>
      </c>
      <c r="K1604" t="s">
        <v>4867</v>
      </c>
      <c r="L1604" t="s">
        <v>4868</v>
      </c>
      <c r="M1604">
        <f>"01"</f>
        <v>0</v>
      </c>
      <c r="N1604" t="s">
        <v>29</v>
      </c>
      <c r="O1604">
        <f>"07"</f>
        <v>0</v>
      </c>
      <c r="P1604" t="s">
        <v>352</v>
      </c>
      <c r="Q1604" t="s">
        <v>480</v>
      </c>
      <c r="R1604" t="s">
        <v>481</v>
      </c>
      <c r="S1604" t="s">
        <v>4869</v>
      </c>
      <c r="T1604" t="s">
        <v>4869</v>
      </c>
    </row>
    <row r="1605" spans="1:20">
      <c r="A1605">
        <v>1578</v>
      </c>
      <c r="B1605" t="s">
        <v>20</v>
      </c>
      <c r="C1605" t="s">
        <v>21</v>
      </c>
      <c r="D1605">
        <v>2022</v>
      </c>
      <c r="E1605">
        <v>6</v>
      </c>
      <c r="F1605" t="s">
        <v>4464</v>
      </c>
      <c r="G1605" t="s">
        <v>1519</v>
      </c>
      <c r="H1605" t="s">
        <v>1520</v>
      </c>
      <c r="I1605" t="s">
        <v>4865</v>
      </c>
      <c r="J1605" t="s">
        <v>4866</v>
      </c>
      <c r="K1605" t="s">
        <v>4870</v>
      </c>
      <c r="L1605" t="s">
        <v>4871</v>
      </c>
      <c r="M1605">
        <f>"01"</f>
        <v>0</v>
      </c>
      <c r="N1605" t="s">
        <v>29</v>
      </c>
      <c r="O1605">
        <f>"07"</f>
        <v>0</v>
      </c>
      <c r="P1605" t="s">
        <v>352</v>
      </c>
      <c r="Q1605" t="s">
        <v>480</v>
      </c>
      <c r="R1605" t="s">
        <v>481</v>
      </c>
      <c r="S1605" t="s">
        <v>4872</v>
      </c>
      <c r="T1605" t="s">
        <v>4872</v>
      </c>
    </row>
    <row r="1606" spans="1:20">
      <c r="A1606">
        <v>1579</v>
      </c>
      <c r="B1606" t="s">
        <v>20</v>
      </c>
      <c r="C1606" t="s">
        <v>21</v>
      </c>
      <c r="D1606">
        <v>2022</v>
      </c>
      <c r="E1606">
        <v>6</v>
      </c>
      <c r="F1606" t="s">
        <v>4464</v>
      </c>
      <c r="G1606" t="s">
        <v>1519</v>
      </c>
      <c r="H1606" t="s">
        <v>1520</v>
      </c>
      <c r="I1606" t="s">
        <v>4865</v>
      </c>
      <c r="J1606" t="s">
        <v>4866</v>
      </c>
      <c r="K1606" t="s">
        <v>4873</v>
      </c>
      <c r="L1606" t="s">
        <v>4874</v>
      </c>
      <c r="M1606">
        <f>"01"</f>
        <v>0</v>
      </c>
      <c r="N1606" t="s">
        <v>29</v>
      </c>
      <c r="O1606">
        <f>"07"</f>
        <v>0</v>
      </c>
      <c r="P1606" t="s">
        <v>352</v>
      </c>
      <c r="Q1606" t="s">
        <v>480</v>
      </c>
      <c r="R1606" t="s">
        <v>481</v>
      </c>
      <c r="S1606" t="s">
        <v>4875</v>
      </c>
      <c r="T1606" t="s">
        <v>4875</v>
      </c>
    </row>
    <row r="1607" spans="1:20">
      <c r="A1607">
        <v>1580</v>
      </c>
      <c r="B1607" t="s">
        <v>20</v>
      </c>
      <c r="C1607" t="s">
        <v>21</v>
      </c>
      <c r="D1607">
        <v>2022</v>
      </c>
      <c r="E1607">
        <v>6</v>
      </c>
      <c r="F1607" t="s">
        <v>4464</v>
      </c>
      <c r="G1607" t="s">
        <v>1519</v>
      </c>
      <c r="H1607" t="s">
        <v>1520</v>
      </c>
      <c r="I1607" t="s">
        <v>4865</v>
      </c>
      <c r="J1607" t="s">
        <v>4866</v>
      </c>
      <c r="K1607" t="s">
        <v>4876</v>
      </c>
      <c r="L1607" t="s">
        <v>4877</v>
      </c>
      <c r="M1607">
        <f>"01"</f>
        <v>0</v>
      </c>
      <c r="N1607" t="s">
        <v>29</v>
      </c>
      <c r="O1607">
        <f>"07"</f>
        <v>0</v>
      </c>
      <c r="P1607" t="s">
        <v>352</v>
      </c>
      <c r="Q1607" t="s">
        <v>480</v>
      </c>
      <c r="R1607" t="s">
        <v>481</v>
      </c>
      <c r="S1607" t="s">
        <v>4878</v>
      </c>
      <c r="T1607" t="s">
        <v>4878</v>
      </c>
    </row>
    <row r="1608" spans="1:20">
      <c r="A1608">
        <v>1581</v>
      </c>
      <c r="B1608" t="s">
        <v>20</v>
      </c>
      <c r="C1608" t="s">
        <v>21</v>
      </c>
      <c r="D1608">
        <v>2022</v>
      </c>
      <c r="E1608">
        <v>6</v>
      </c>
      <c r="F1608" t="s">
        <v>4464</v>
      </c>
      <c r="G1608" t="s">
        <v>1519</v>
      </c>
      <c r="H1608" t="s">
        <v>1520</v>
      </c>
      <c r="I1608" t="s">
        <v>4865</v>
      </c>
      <c r="J1608" t="s">
        <v>4866</v>
      </c>
      <c r="K1608" t="s">
        <v>4879</v>
      </c>
      <c r="L1608" t="s">
        <v>4877</v>
      </c>
      <c r="M1608">
        <f>"01"</f>
        <v>0</v>
      </c>
      <c r="N1608" t="s">
        <v>29</v>
      </c>
      <c r="O1608">
        <f>"07"</f>
        <v>0</v>
      </c>
      <c r="P1608" t="s">
        <v>352</v>
      </c>
      <c r="Q1608" t="s">
        <v>480</v>
      </c>
      <c r="R1608" t="s">
        <v>481</v>
      </c>
      <c r="S1608" t="s">
        <v>4880</v>
      </c>
      <c r="T1608" t="s">
        <v>4880</v>
      </c>
    </row>
    <row r="1609" spans="1:20">
      <c r="A1609">
        <v>1582</v>
      </c>
      <c r="B1609" t="s">
        <v>20</v>
      </c>
      <c r="C1609" t="s">
        <v>21</v>
      </c>
      <c r="D1609">
        <v>2022</v>
      </c>
      <c r="E1609">
        <v>6</v>
      </c>
      <c r="F1609" t="s">
        <v>4464</v>
      </c>
      <c r="G1609" t="s">
        <v>1519</v>
      </c>
      <c r="H1609" t="s">
        <v>1520</v>
      </c>
      <c r="I1609" t="s">
        <v>4865</v>
      </c>
      <c r="J1609" t="s">
        <v>4866</v>
      </c>
      <c r="K1609" t="s">
        <v>4881</v>
      </c>
      <c r="L1609" t="s">
        <v>4882</v>
      </c>
      <c r="M1609">
        <f>"01"</f>
        <v>0</v>
      </c>
      <c r="N1609" t="s">
        <v>29</v>
      </c>
      <c r="O1609">
        <f>"07"</f>
        <v>0</v>
      </c>
      <c r="P1609" t="s">
        <v>352</v>
      </c>
      <c r="Q1609" t="s">
        <v>480</v>
      </c>
      <c r="R1609" t="s">
        <v>481</v>
      </c>
      <c r="S1609" t="s">
        <v>4883</v>
      </c>
      <c r="T1609" t="s">
        <v>4883</v>
      </c>
    </row>
    <row r="1610" spans="1:20">
      <c r="A1610">
        <v>1583</v>
      </c>
      <c r="B1610" t="s">
        <v>20</v>
      </c>
      <c r="C1610" t="s">
        <v>21</v>
      </c>
      <c r="D1610">
        <v>2022</v>
      </c>
      <c r="E1610">
        <v>6</v>
      </c>
      <c r="F1610" t="s">
        <v>4464</v>
      </c>
      <c r="G1610" t="s">
        <v>1519</v>
      </c>
      <c r="H1610" t="s">
        <v>1520</v>
      </c>
      <c r="I1610" t="s">
        <v>4865</v>
      </c>
      <c r="J1610" t="s">
        <v>4866</v>
      </c>
      <c r="K1610" t="s">
        <v>4884</v>
      </c>
      <c r="L1610" t="s">
        <v>4885</v>
      </c>
      <c r="M1610">
        <f>"01"</f>
        <v>0</v>
      </c>
      <c r="N1610" t="s">
        <v>29</v>
      </c>
      <c r="O1610">
        <f>"07"</f>
        <v>0</v>
      </c>
      <c r="P1610" t="s">
        <v>352</v>
      </c>
      <c r="Q1610" t="s">
        <v>480</v>
      </c>
      <c r="R1610" t="s">
        <v>481</v>
      </c>
      <c r="S1610" t="s">
        <v>4886</v>
      </c>
      <c r="T1610" t="s">
        <v>4886</v>
      </c>
    </row>
    <row r="1611" spans="1:20">
      <c r="A1611">
        <v>1584</v>
      </c>
      <c r="B1611" t="s">
        <v>20</v>
      </c>
      <c r="C1611" t="s">
        <v>21</v>
      </c>
      <c r="D1611">
        <v>2022</v>
      </c>
      <c r="E1611">
        <v>6</v>
      </c>
      <c r="F1611" t="s">
        <v>4464</v>
      </c>
      <c r="G1611" t="s">
        <v>1519</v>
      </c>
      <c r="H1611" t="s">
        <v>1520</v>
      </c>
      <c r="I1611" t="s">
        <v>4865</v>
      </c>
      <c r="J1611" t="s">
        <v>4866</v>
      </c>
      <c r="K1611" t="s">
        <v>4887</v>
      </c>
      <c r="L1611" t="s">
        <v>4885</v>
      </c>
      <c r="M1611">
        <f>"01"</f>
        <v>0</v>
      </c>
      <c r="N1611" t="s">
        <v>29</v>
      </c>
      <c r="O1611">
        <f>"07"</f>
        <v>0</v>
      </c>
      <c r="P1611" t="s">
        <v>352</v>
      </c>
      <c r="Q1611" t="s">
        <v>480</v>
      </c>
      <c r="R1611" t="s">
        <v>481</v>
      </c>
      <c r="S1611" t="s">
        <v>4888</v>
      </c>
      <c r="T1611" t="s">
        <v>4888</v>
      </c>
    </row>
    <row r="1612" spans="1:20">
      <c r="A1612">
        <v>1585</v>
      </c>
      <c r="B1612" t="s">
        <v>20</v>
      </c>
      <c r="C1612" t="s">
        <v>21</v>
      </c>
      <c r="D1612">
        <v>2022</v>
      </c>
      <c r="E1612">
        <v>6</v>
      </c>
      <c r="F1612" t="s">
        <v>4464</v>
      </c>
      <c r="G1612" t="s">
        <v>1519</v>
      </c>
      <c r="H1612" t="s">
        <v>1520</v>
      </c>
      <c r="I1612" t="s">
        <v>4865</v>
      </c>
      <c r="J1612" t="s">
        <v>4866</v>
      </c>
      <c r="K1612" t="s">
        <v>4889</v>
      </c>
      <c r="L1612" t="s">
        <v>4890</v>
      </c>
      <c r="M1612">
        <f>"01"</f>
        <v>0</v>
      </c>
      <c r="N1612" t="s">
        <v>29</v>
      </c>
      <c r="O1612">
        <f>"07"</f>
        <v>0</v>
      </c>
      <c r="P1612" t="s">
        <v>352</v>
      </c>
      <c r="Q1612" t="s">
        <v>480</v>
      </c>
      <c r="R1612" t="s">
        <v>481</v>
      </c>
      <c r="S1612" t="s">
        <v>4891</v>
      </c>
      <c r="T1612" t="s">
        <v>4891</v>
      </c>
    </row>
    <row r="1613" spans="1:20">
      <c r="A1613">
        <v>1586</v>
      </c>
      <c r="B1613" t="s">
        <v>20</v>
      </c>
      <c r="C1613" t="s">
        <v>21</v>
      </c>
      <c r="D1613">
        <v>2022</v>
      </c>
      <c r="E1613">
        <v>6</v>
      </c>
      <c r="F1613" t="s">
        <v>4464</v>
      </c>
      <c r="G1613" t="s">
        <v>1519</v>
      </c>
      <c r="H1613" t="s">
        <v>1520</v>
      </c>
      <c r="I1613" t="s">
        <v>4865</v>
      </c>
      <c r="J1613" t="s">
        <v>4866</v>
      </c>
      <c r="K1613" t="s">
        <v>4892</v>
      </c>
      <c r="L1613" t="s">
        <v>4893</v>
      </c>
      <c r="M1613">
        <f>"01"</f>
        <v>0</v>
      </c>
      <c r="N1613" t="s">
        <v>29</v>
      </c>
      <c r="O1613">
        <f>"07"</f>
        <v>0</v>
      </c>
      <c r="P1613" t="s">
        <v>352</v>
      </c>
      <c r="Q1613" t="s">
        <v>480</v>
      </c>
      <c r="R1613" t="s">
        <v>481</v>
      </c>
      <c r="S1613" t="s">
        <v>4894</v>
      </c>
      <c r="T1613" t="s">
        <v>4894</v>
      </c>
    </row>
    <row r="1614" spans="1:20">
      <c r="A1614">
        <v>1587</v>
      </c>
      <c r="B1614" t="s">
        <v>20</v>
      </c>
      <c r="C1614" t="s">
        <v>21</v>
      </c>
      <c r="D1614">
        <v>2022</v>
      </c>
      <c r="E1614">
        <v>6</v>
      </c>
      <c r="F1614" t="s">
        <v>4464</v>
      </c>
      <c r="G1614" t="s">
        <v>1519</v>
      </c>
      <c r="H1614" t="s">
        <v>1520</v>
      </c>
      <c r="I1614" t="s">
        <v>4865</v>
      </c>
      <c r="J1614" t="s">
        <v>4866</v>
      </c>
      <c r="K1614" t="s">
        <v>4895</v>
      </c>
      <c r="L1614" t="s">
        <v>4896</v>
      </c>
      <c r="M1614">
        <f>"01"</f>
        <v>0</v>
      </c>
      <c r="N1614" t="s">
        <v>29</v>
      </c>
      <c r="O1614">
        <f>"07"</f>
        <v>0</v>
      </c>
      <c r="P1614" t="s">
        <v>352</v>
      </c>
      <c r="Q1614" t="s">
        <v>480</v>
      </c>
      <c r="R1614" t="s">
        <v>481</v>
      </c>
      <c r="S1614" t="s">
        <v>4897</v>
      </c>
      <c r="T1614" t="s">
        <v>4897</v>
      </c>
    </row>
    <row r="1615" spans="1:20">
      <c r="A1615">
        <v>1588</v>
      </c>
      <c r="B1615" t="s">
        <v>20</v>
      </c>
      <c r="C1615" t="s">
        <v>21</v>
      </c>
      <c r="D1615">
        <v>2022</v>
      </c>
      <c r="E1615">
        <v>6</v>
      </c>
      <c r="F1615" t="s">
        <v>4464</v>
      </c>
      <c r="G1615" t="s">
        <v>1519</v>
      </c>
      <c r="H1615" t="s">
        <v>1520</v>
      </c>
      <c r="I1615" t="s">
        <v>4865</v>
      </c>
      <c r="J1615" t="s">
        <v>4866</v>
      </c>
      <c r="K1615" t="s">
        <v>4898</v>
      </c>
      <c r="L1615" t="s">
        <v>4896</v>
      </c>
      <c r="M1615">
        <f>"01"</f>
        <v>0</v>
      </c>
      <c r="N1615" t="s">
        <v>29</v>
      </c>
      <c r="O1615">
        <f>"07"</f>
        <v>0</v>
      </c>
      <c r="P1615" t="s">
        <v>352</v>
      </c>
      <c r="Q1615" t="s">
        <v>480</v>
      </c>
      <c r="R1615" t="s">
        <v>481</v>
      </c>
      <c r="S1615" t="s">
        <v>4899</v>
      </c>
      <c r="T1615" t="s">
        <v>4899</v>
      </c>
    </row>
    <row r="1616" spans="1:20">
      <c r="A1616">
        <v>1822</v>
      </c>
      <c r="B1616" t="s">
        <v>20</v>
      </c>
      <c r="C1616" t="s">
        <v>21</v>
      </c>
      <c r="D1616">
        <v>2022</v>
      </c>
      <c r="E1616">
        <v>6</v>
      </c>
      <c r="F1616" t="s">
        <v>4900</v>
      </c>
      <c r="G1616" t="s">
        <v>1408</v>
      </c>
      <c r="H1616" t="s">
        <v>1409</v>
      </c>
      <c r="I1616" t="s">
        <v>4901</v>
      </c>
      <c r="J1616" t="s">
        <v>4902</v>
      </c>
      <c r="K1616" t="s">
        <v>4903</v>
      </c>
      <c r="L1616" t="s">
        <v>4904</v>
      </c>
      <c r="M1616">
        <f>"04"</f>
        <v>0</v>
      </c>
      <c r="N1616" t="s">
        <v>1413</v>
      </c>
      <c r="O1616">
        <f>"01"</f>
        <v>0</v>
      </c>
      <c r="P1616" t="s">
        <v>30</v>
      </c>
      <c r="Q1616" t="s">
        <v>176</v>
      </c>
      <c r="R1616" t="s">
        <v>177</v>
      </c>
      <c r="S1616" t="s">
        <v>4905</v>
      </c>
      <c r="T1616" t="s">
        <v>65</v>
      </c>
    </row>
    <row r="1617" spans="1:20">
      <c r="A1617">
        <v>1589</v>
      </c>
      <c r="B1617" t="s">
        <v>20</v>
      </c>
      <c r="C1617" t="s">
        <v>21</v>
      </c>
      <c r="D1617">
        <v>2022</v>
      </c>
      <c r="E1617">
        <v>6</v>
      </c>
      <c r="F1617" t="s">
        <v>4464</v>
      </c>
      <c r="G1617" t="s">
        <v>1519</v>
      </c>
      <c r="H1617" t="s">
        <v>1520</v>
      </c>
      <c r="I1617" t="s">
        <v>4865</v>
      </c>
      <c r="J1617" t="s">
        <v>4866</v>
      </c>
      <c r="K1617" t="s">
        <v>4906</v>
      </c>
      <c r="L1617" t="s">
        <v>4907</v>
      </c>
      <c r="M1617">
        <f>"01"</f>
        <v>0</v>
      </c>
      <c r="N1617" t="s">
        <v>29</v>
      </c>
      <c r="O1617">
        <f>"07"</f>
        <v>0</v>
      </c>
      <c r="P1617" t="s">
        <v>352</v>
      </c>
      <c r="Q1617" t="s">
        <v>480</v>
      </c>
      <c r="R1617" t="s">
        <v>481</v>
      </c>
      <c r="S1617" t="s">
        <v>4908</v>
      </c>
      <c r="T1617" t="s">
        <v>4908</v>
      </c>
    </row>
    <row r="1618" spans="1:20">
      <c r="A1618">
        <v>1590</v>
      </c>
      <c r="B1618" t="s">
        <v>20</v>
      </c>
      <c r="C1618" t="s">
        <v>21</v>
      </c>
      <c r="D1618">
        <v>2022</v>
      </c>
      <c r="E1618">
        <v>6</v>
      </c>
      <c r="F1618" t="s">
        <v>4464</v>
      </c>
      <c r="G1618" t="s">
        <v>1519</v>
      </c>
      <c r="H1618" t="s">
        <v>1520</v>
      </c>
      <c r="I1618" t="s">
        <v>4865</v>
      </c>
      <c r="J1618" t="s">
        <v>4866</v>
      </c>
      <c r="K1618" t="s">
        <v>4909</v>
      </c>
      <c r="L1618" t="s">
        <v>4910</v>
      </c>
      <c r="M1618">
        <f>"01"</f>
        <v>0</v>
      </c>
      <c r="N1618" t="s">
        <v>29</v>
      </c>
      <c r="O1618">
        <f>"07"</f>
        <v>0</v>
      </c>
      <c r="P1618" t="s">
        <v>352</v>
      </c>
      <c r="Q1618" t="s">
        <v>480</v>
      </c>
      <c r="R1618" t="s">
        <v>481</v>
      </c>
      <c r="S1618" t="s">
        <v>4911</v>
      </c>
      <c r="T1618" t="s">
        <v>4911</v>
      </c>
    </row>
    <row r="1619" spans="1:20">
      <c r="A1619">
        <v>1591</v>
      </c>
      <c r="B1619" t="s">
        <v>20</v>
      </c>
      <c r="C1619" t="s">
        <v>21</v>
      </c>
      <c r="D1619">
        <v>2022</v>
      </c>
      <c r="E1619">
        <v>6</v>
      </c>
      <c r="F1619" t="s">
        <v>4464</v>
      </c>
      <c r="G1619" t="s">
        <v>1519</v>
      </c>
      <c r="H1619" t="s">
        <v>1520</v>
      </c>
      <c r="I1619" t="s">
        <v>4865</v>
      </c>
      <c r="J1619" t="s">
        <v>4866</v>
      </c>
      <c r="K1619" t="s">
        <v>4912</v>
      </c>
      <c r="L1619" t="s">
        <v>4913</v>
      </c>
      <c r="M1619">
        <f>"01"</f>
        <v>0</v>
      </c>
      <c r="N1619" t="s">
        <v>29</v>
      </c>
      <c r="O1619">
        <f>"07"</f>
        <v>0</v>
      </c>
      <c r="P1619" t="s">
        <v>352</v>
      </c>
      <c r="Q1619" t="s">
        <v>480</v>
      </c>
      <c r="R1619" t="s">
        <v>481</v>
      </c>
      <c r="S1619" t="s">
        <v>4532</v>
      </c>
      <c r="T1619" t="s">
        <v>4532</v>
      </c>
    </row>
    <row r="1620" spans="1:20">
      <c r="A1620">
        <v>1592</v>
      </c>
      <c r="B1620" t="s">
        <v>20</v>
      </c>
      <c r="C1620" t="s">
        <v>21</v>
      </c>
      <c r="D1620">
        <v>2022</v>
      </c>
      <c r="E1620">
        <v>6</v>
      </c>
      <c r="F1620" t="s">
        <v>4464</v>
      </c>
      <c r="G1620" t="s">
        <v>1519</v>
      </c>
      <c r="H1620" t="s">
        <v>1520</v>
      </c>
      <c r="I1620" t="s">
        <v>4865</v>
      </c>
      <c r="J1620" t="s">
        <v>4866</v>
      </c>
      <c r="K1620" t="s">
        <v>4914</v>
      </c>
      <c r="L1620" t="s">
        <v>4915</v>
      </c>
      <c r="M1620">
        <f>"01"</f>
        <v>0</v>
      </c>
      <c r="N1620" t="s">
        <v>29</v>
      </c>
      <c r="O1620">
        <f>"07"</f>
        <v>0</v>
      </c>
      <c r="P1620" t="s">
        <v>352</v>
      </c>
      <c r="Q1620" t="s">
        <v>480</v>
      </c>
      <c r="R1620" t="s">
        <v>481</v>
      </c>
      <c r="S1620" t="s">
        <v>4916</v>
      </c>
      <c r="T1620" t="s">
        <v>4916</v>
      </c>
    </row>
    <row r="1621" spans="1:20">
      <c r="A1621">
        <v>1593</v>
      </c>
      <c r="B1621" t="s">
        <v>20</v>
      </c>
      <c r="C1621" t="s">
        <v>21</v>
      </c>
      <c r="D1621">
        <v>2022</v>
      </c>
      <c r="E1621">
        <v>6</v>
      </c>
      <c r="F1621" t="s">
        <v>4464</v>
      </c>
      <c r="G1621" t="s">
        <v>1519</v>
      </c>
      <c r="H1621" t="s">
        <v>1520</v>
      </c>
      <c r="I1621" t="s">
        <v>4865</v>
      </c>
      <c r="J1621" t="s">
        <v>4866</v>
      </c>
      <c r="K1621" t="s">
        <v>4917</v>
      </c>
      <c r="L1621" t="s">
        <v>4918</v>
      </c>
      <c r="M1621">
        <f>"01"</f>
        <v>0</v>
      </c>
      <c r="N1621" t="s">
        <v>29</v>
      </c>
      <c r="O1621">
        <f>"07"</f>
        <v>0</v>
      </c>
      <c r="P1621" t="s">
        <v>352</v>
      </c>
      <c r="Q1621" t="s">
        <v>480</v>
      </c>
      <c r="R1621" t="s">
        <v>481</v>
      </c>
      <c r="S1621" t="s">
        <v>4919</v>
      </c>
      <c r="T1621" t="s">
        <v>4919</v>
      </c>
    </row>
    <row r="1622" spans="1:20">
      <c r="A1622">
        <v>1594</v>
      </c>
      <c r="B1622" t="s">
        <v>20</v>
      </c>
      <c r="C1622" t="s">
        <v>21</v>
      </c>
      <c r="D1622">
        <v>2022</v>
      </c>
      <c r="E1622">
        <v>6</v>
      </c>
      <c r="F1622" t="s">
        <v>4464</v>
      </c>
      <c r="G1622" t="s">
        <v>1519</v>
      </c>
      <c r="H1622" t="s">
        <v>1520</v>
      </c>
      <c r="I1622" t="s">
        <v>4865</v>
      </c>
      <c r="J1622" t="s">
        <v>4866</v>
      </c>
      <c r="K1622" t="s">
        <v>4920</v>
      </c>
      <c r="L1622" t="s">
        <v>4921</v>
      </c>
      <c r="M1622">
        <f>"01"</f>
        <v>0</v>
      </c>
      <c r="N1622" t="s">
        <v>29</v>
      </c>
      <c r="O1622">
        <f>"07"</f>
        <v>0</v>
      </c>
      <c r="P1622" t="s">
        <v>352</v>
      </c>
      <c r="Q1622" t="s">
        <v>480</v>
      </c>
      <c r="R1622" t="s">
        <v>481</v>
      </c>
      <c r="S1622" t="s">
        <v>4922</v>
      </c>
      <c r="T1622" t="s">
        <v>4922</v>
      </c>
    </row>
    <row r="1623" spans="1:20">
      <c r="A1623">
        <v>1595</v>
      </c>
      <c r="B1623" t="s">
        <v>20</v>
      </c>
      <c r="C1623" t="s">
        <v>21</v>
      </c>
      <c r="D1623">
        <v>2022</v>
      </c>
      <c r="E1623">
        <v>6</v>
      </c>
      <c r="F1623" t="s">
        <v>4464</v>
      </c>
      <c r="G1623" t="s">
        <v>1519</v>
      </c>
      <c r="H1623" t="s">
        <v>1520</v>
      </c>
      <c r="I1623" t="s">
        <v>4865</v>
      </c>
      <c r="J1623" t="s">
        <v>4866</v>
      </c>
      <c r="K1623" t="s">
        <v>4923</v>
      </c>
      <c r="L1623" t="s">
        <v>4924</v>
      </c>
      <c r="M1623">
        <f>"01"</f>
        <v>0</v>
      </c>
      <c r="N1623" t="s">
        <v>29</v>
      </c>
      <c r="O1623">
        <f>"07"</f>
        <v>0</v>
      </c>
      <c r="P1623" t="s">
        <v>352</v>
      </c>
      <c r="Q1623" t="s">
        <v>480</v>
      </c>
      <c r="R1623" t="s">
        <v>481</v>
      </c>
      <c r="S1623" t="s">
        <v>4925</v>
      </c>
      <c r="T1623" t="s">
        <v>4925</v>
      </c>
    </row>
    <row r="1624" spans="1:20">
      <c r="A1624">
        <v>1596</v>
      </c>
      <c r="B1624" t="s">
        <v>20</v>
      </c>
      <c r="C1624" t="s">
        <v>21</v>
      </c>
      <c r="D1624">
        <v>2022</v>
      </c>
      <c r="E1624">
        <v>6</v>
      </c>
      <c r="F1624" t="s">
        <v>4464</v>
      </c>
      <c r="G1624" t="s">
        <v>1519</v>
      </c>
      <c r="H1624" t="s">
        <v>1520</v>
      </c>
      <c r="I1624" t="s">
        <v>4865</v>
      </c>
      <c r="J1624" t="s">
        <v>4866</v>
      </c>
      <c r="K1624" t="s">
        <v>4926</v>
      </c>
      <c r="L1624" t="s">
        <v>4927</v>
      </c>
      <c r="M1624">
        <f>"01"</f>
        <v>0</v>
      </c>
      <c r="N1624" t="s">
        <v>29</v>
      </c>
      <c r="O1624">
        <f>"07"</f>
        <v>0</v>
      </c>
      <c r="P1624" t="s">
        <v>352</v>
      </c>
      <c r="Q1624" t="s">
        <v>480</v>
      </c>
      <c r="R1624" t="s">
        <v>481</v>
      </c>
      <c r="S1624" t="s">
        <v>4928</v>
      </c>
      <c r="T1624" t="s">
        <v>4928</v>
      </c>
    </row>
    <row r="1625" spans="1:20">
      <c r="A1625">
        <v>1597</v>
      </c>
      <c r="B1625" t="s">
        <v>20</v>
      </c>
      <c r="C1625" t="s">
        <v>21</v>
      </c>
      <c r="D1625">
        <v>2022</v>
      </c>
      <c r="E1625">
        <v>6</v>
      </c>
      <c r="F1625" t="s">
        <v>4464</v>
      </c>
      <c r="G1625" t="s">
        <v>1519</v>
      </c>
      <c r="H1625" t="s">
        <v>1520</v>
      </c>
      <c r="I1625" t="s">
        <v>4865</v>
      </c>
      <c r="J1625" t="s">
        <v>4866</v>
      </c>
      <c r="K1625" t="s">
        <v>4929</v>
      </c>
      <c r="L1625" t="s">
        <v>4930</v>
      </c>
      <c r="M1625">
        <f>"01"</f>
        <v>0</v>
      </c>
      <c r="N1625" t="s">
        <v>29</v>
      </c>
      <c r="O1625">
        <f>"07"</f>
        <v>0</v>
      </c>
      <c r="P1625" t="s">
        <v>352</v>
      </c>
      <c r="Q1625" t="s">
        <v>480</v>
      </c>
      <c r="R1625" t="s">
        <v>481</v>
      </c>
      <c r="S1625" t="s">
        <v>4931</v>
      </c>
      <c r="T1625" t="s">
        <v>4931</v>
      </c>
    </row>
    <row r="1626" spans="1:20">
      <c r="A1626">
        <v>1905</v>
      </c>
      <c r="B1626" t="s">
        <v>20</v>
      </c>
      <c r="C1626" t="s">
        <v>21</v>
      </c>
      <c r="D1626">
        <v>2022</v>
      </c>
      <c r="E1626">
        <v>6</v>
      </c>
      <c r="F1626" t="s">
        <v>4474</v>
      </c>
      <c r="G1626" t="s">
        <v>4475</v>
      </c>
      <c r="H1626" t="s">
        <v>4476</v>
      </c>
      <c r="I1626" t="s">
        <v>4932</v>
      </c>
      <c r="J1626" t="s">
        <v>4933</v>
      </c>
      <c r="K1626" t="s">
        <v>4934</v>
      </c>
      <c r="L1626" t="s">
        <v>4933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63</v>
      </c>
      <c r="R1626" t="s">
        <v>64</v>
      </c>
      <c r="S1626" t="s">
        <v>4935</v>
      </c>
      <c r="T1626" t="s">
        <v>4935</v>
      </c>
    </row>
    <row r="1627" spans="1:20">
      <c r="A1627">
        <v>1598</v>
      </c>
      <c r="B1627" t="s">
        <v>20</v>
      </c>
      <c r="C1627" t="s">
        <v>21</v>
      </c>
      <c r="D1627">
        <v>2022</v>
      </c>
      <c r="E1627">
        <v>6</v>
      </c>
      <c r="F1627" t="s">
        <v>4464</v>
      </c>
      <c r="G1627" t="s">
        <v>1519</v>
      </c>
      <c r="H1627" t="s">
        <v>1520</v>
      </c>
      <c r="I1627" t="s">
        <v>4865</v>
      </c>
      <c r="J1627" t="s">
        <v>4866</v>
      </c>
      <c r="K1627" t="s">
        <v>4936</v>
      </c>
      <c r="L1627" t="s">
        <v>4937</v>
      </c>
      <c r="M1627">
        <f>"01"</f>
        <v>0</v>
      </c>
      <c r="N1627" t="s">
        <v>29</v>
      </c>
      <c r="O1627">
        <f>"07"</f>
        <v>0</v>
      </c>
      <c r="P1627" t="s">
        <v>352</v>
      </c>
      <c r="Q1627" t="s">
        <v>480</v>
      </c>
      <c r="R1627" t="s">
        <v>481</v>
      </c>
      <c r="S1627" t="s">
        <v>4938</v>
      </c>
      <c r="T1627" t="s">
        <v>4938</v>
      </c>
    </row>
    <row r="1628" spans="1:20">
      <c r="A1628">
        <v>1599</v>
      </c>
      <c r="B1628" t="s">
        <v>20</v>
      </c>
      <c r="C1628" t="s">
        <v>21</v>
      </c>
      <c r="D1628">
        <v>2022</v>
      </c>
      <c r="E1628">
        <v>6</v>
      </c>
      <c r="F1628" t="s">
        <v>4464</v>
      </c>
      <c r="G1628" t="s">
        <v>1519</v>
      </c>
      <c r="H1628" t="s">
        <v>1520</v>
      </c>
      <c r="I1628" t="s">
        <v>4865</v>
      </c>
      <c r="J1628" t="s">
        <v>4866</v>
      </c>
      <c r="K1628" t="s">
        <v>4939</v>
      </c>
      <c r="L1628" t="s">
        <v>4940</v>
      </c>
      <c r="M1628">
        <f>"01"</f>
        <v>0</v>
      </c>
      <c r="N1628" t="s">
        <v>29</v>
      </c>
      <c r="O1628">
        <f>"07"</f>
        <v>0</v>
      </c>
      <c r="P1628" t="s">
        <v>352</v>
      </c>
      <c r="Q1628" t="s">
        <v>480</v>
      </c>
      <c r="R1628" t="s">
        <v>481</v>
      </c>
      <c r="S1628" t="s">
        <v>4941</v>
      </c>
      <c r="T1628" t="s">
        <v>4941</v>
      </c>
    </row>
    <row r="1629" spans="1:20">
      <c r="A1629">
        <v>1600</v>
      </c>
      <c r="B1629" t="s">
        <v>20</v>
      </c>
      <c r="C1629" t="s">
        <v>21</v>
      </c>
      <c r="D1629">
        <v>2022</v>
      </c>
      <c r="E1629">
        <v>6</v>
      </c>
      <c r="F1629" t="s">
        <v>4464</v>
      </c>
      <c r="G1629" t="s">
        <v>1519</v>
      </c>
      <c r="H1629" t="s">
        <v>1520</v>
      </c>
      <c r="I1629" t="s">
        <v>4865</v>
      </c>
      <c r="J1629" t="s">
        <v>4866</v>
      </c>
      <c r="K1629" t="s">
        <v>4942</v>
      </c>
      <c r="L1629" t="s">
        <v>4943</v>
      </c>
      <c r="M1629">
        <f>"01"</f>
        <v>0</v>
      </c>
      <c r="N1629" t="s">
        <v>29</v>
      </c>
      <c r="O1629">
        <f>"07"</f>
        <v>0</v>
      </c>
      <c r="P1629" t="s">
        <v>352</v>
      </c>
      <c r="Q1629" t="s">
        <v>480</v>
      </c>
      <c r="R1629" t="s">
        <v>481</v>
      </c>
      <c r="S1629" t="s">
        <v>4944</v>
      </c>
      <c r="T1629" t="s">
        <v>4944</v>
      </c>
    </row>
    <row r="1630" spans="1:20">
      <c r="A1630">
        <v>1601</v>
      </c>
      <c r="B1630" t="s">
        <v>20</v>
      </c>
      <c r="C1630" t="s">
        <v>21</v>
      </c>
      <c r="D1630">
        <v>2022</v>
      </c>
      <c r="E1630">
        <v>6</v>
      </c>
      <c r="F1630" t="s">
        <v>4464</v>
      </c>
      <c r="G1630" t="s">
        <v>1519</v>
      </c>
      <c r="H1630" t="s">
        <v>1520</v>
      </c>
      <c r="I1630" t="s">
        <v>4865</v>
      </c>
      <c r="J1630" t="s">
        <v>4866</v>
      </c>
      <c r="K1630" t="s">
        <v>4945</v>
      </c>
      <c r="L1630" t="s">
        <v>4946</v>
      </c>
      <c r="M1630">
        <f>"01"</f>
        <v>0</v>
      </c>
      <c r="N1630" t="s">
        <v>29</v>
      </c>
      <c r="O1630">
        <f>"07"</f>
        <v>0</v>
      </c>
      <c r="P1630" t="s">
        <v>352</v>
      </c>
      <c r="Q1630" t="s">
        <v>480</v>
      </c>
      <c r="R1630" t="s">
        <v>481</v>
      </c>
      <c r="S1630" t="s">
        <v>4947</v>
      </c>
      <c r="T1630" t="s">
        <v>4947</v>
      </c>
    </row>
    <row r="1631" spans="1:20">
      <c r="A1631">
        <v>1602</v>
      </c>
      <c r="B1631" t="s">
        <v>20</v>
      </c>
      <c r="C1631" t="s">
        <v>21</v>
      </c>
      <c r="D1631">
        <v>2022</v>
      </c>
      <c r="E1631">
        <v>6</v>
      </c>
      <c r="F1631" t="s">
        <v>4464</v>
      </c>
      <c r="G1631" t="s">
        <v>1519</v>
      </c>
      <c r="H1631" t="s">
        <v>1520</v>
      </c>
      <c r="I1631" t="s">
        <v>4865</v>
      </c>
      <c r="J1631" t="s">
        <v>4866</v>
      </c>
      <c r="K1631" t="s">
        <v>4948</v>
      </c>
      <c r="L1631" t="s">
        <v>4949</v>
      </c>
      <c r="M1631">
        <f>"01"</f>
        <v>0</v>
      </c>
      <c r="N1631" t="s">
        <v>29</v>
      </c>
      <c r="O1631">
        <f>"07"</f>
        <v>0</v>
      </c>
      <c r="P1631" t="s">
        <v>352</v>
      </c>
      <c r="Q1631" t="s">
        <v>480</v>
      </c>
      <c r="R1631" t="s">
        <v>481</v>
      </c>
      <c r="S1631" t="s">
        <v>4950</v>
      </c>
      <c r="T1631" t="s">
        <v>4950</v>
      </c>
    </row>
    <row r="1632" spans="1:20">
      <c r="A1632">
        <v>1603</v>
      </c>
      <c r="B1632" t="s">
        <v>20</v>
      </c>
      <c r="C1632" t="s">
        <v>21</v>
      </c>
      <c r="D1632">
        <v>2022</v>
      </c>
      <c r="E1632">
        <v>6</v>
      </c>
      <c r="F1632" t="s">
        <v>4464</v>
      </c>
      <c r="G1632" t="s">
        <v>1519</v>
      </c>
      <c r="H1632" t="s">
        <v>1520</v>
      </c>
      <c r="I1632" t="s">
        <v>4865</v>
      </c>
      <c r="J1632" t="s">
        <v>4866</v>
      </c>
      <c r="K1632" t="s">
        <v>4951</v>
      </c>
      <c r="L1632" t="s">
        <v>4952</v>
      </c>
      <c r="M1632">
        <f>"01"</f>
        <v>0</v>
      </c>
      <c r="N1632" t="s">
        <v>29</v>
      </c>
      <c r="O1632">
        <f>"07"</f>
        <v>0</v>
      </c>
      <c r="P1632" t="s">
        <v>352</v>
      </c>
      <c r="Q1632" t="s">
        <v>480</v>
      </c>
      <c r="R1632" t="s">
        <v>481</v>
      </c>
      <c r="S1632" t="s">
        <v>4953</v>
      </c>
      <c r="T1632" t="s">
        <v>4953</v>
      </c>
    </row>
    <row r="1633" spans="1:20">
      <c r="A1633">
        <v>1604</v>
      </c>
      <c r="B1633" t="s">
        <v>20</v>
      </c>
      <c r="C1633" t="s">
        <v>21</v>
      </c>
      <c r="D1633">
        <v>2022</v>
      </c>
      <c r="E1633">
        <v>6</v>
      </c>
      <c r="F1633" t="s">
        <v>4464</v>
      </c>
      <c r="G1633" t="s">
        <v>1519</v>
      </c>
      <c r="H1633" t="s">
        <v>1520</v>
      </c>
      <c r="I1633" t="s">
        <v>4865</v>
      </c>
      <c r="J1633" t="s">
        <v>4866</v>
      </c>
      <c r="K1633" t="s">
        <v>4954</v>
      </c>
      <c r="L1633" t="s">
        <v>4955</v>
      </c>
      <c r="M1633">
        <f>"01"</f>
        <v>0</v>
      </c>
      <c r="N1633" t="s">
        <v>29</v>
      </c>
      <c r="O1633">
        <f>"07"</f>
        <v>0</v>
      </c>
      <c r="P1633" t="s">
        <v>352</v>
      </c>
      <c r="Q1633" t="s">
        <v>480</v>
      </c>
      <c r="R1633" t="s">
        <v>481</v>
      </c>
      <c r="S1633" t="s">
        <v>4956</v>
      </c>
      <c r="T1633" t="s">
        <v>4956</v>
      </c>
    </row>
    <row r="1634" spans="1:20">
      <c r="A1634">
        <v>1605</v>
      </c>
      <c r="B1634" t="s">
        <v>20</v>
      </c>
      <c r="C1634" t="s">
        <v>21</v>
      </c>
      <c r="D1634">
        <v>2022</v>
      </c>
      <c r="E1634">
        <v>6</v>
      </c>
      <c r="F1634" t="s">
        <v>4464</v>
      </c>
      <c r="G1634" t="s">
        <v>1519</v>
      </c>
      <c r="H1634" t="s">
        <v>1520</v>
      </c>
      <c r="I1634" t="s">
        <v>4865</v>
      </c>
      <c r="J1634" t="s">
        <v>4866</v>
      </c>
      <c r="K1634" t="s">
        <v>4957</v>
      </c>
      <c r="L1634" t="s">
        <v>4958</v>
      </c>
      <c r="M1634">
        <f>"01"</f>
        <v>0</v>
      </c>
      <c r="N1634" t="s">
        <v>29</v>
      </c>
      <c r="O1634">
        <f>"07"</f>
        <v>0</v>
      </c>
      <c r="P1634" t="s">
        <v>352</v>
      </c>
      <c r="Q1634" t="s">
        <v>480</v>
      </c>
      <c r="R1634" t="s">
        <v>481</v>
      </c>
      <c r="S1634" t="s">
        <v>4959</v>
      </c>
      <c r="T1634" t="s">
        <v>4959</v>
      </c>
    </row>
    <row r="1635" spans="1:20">
      <c r="A1635">
        <v>1606</v>
      </c>
      <c r="B1635" t="s">
        <v>20</v>
      </c>
      <c r="C1635" t="s">
        <v>21</v>
      </c>
      <c r="D1635">
        <v>2022</v>
      </c>
      <c r="E1635">
        <v>6</v>
      </c>
      <c r="F1635" t="s">
        <v>4464</v>
      </c>
      <c r="G1635" t="s">
        <v>1519</v>
      </c>
      <c r="H1635" t="s">
        <v>1520</v>
      </c>
      <c r="I1635" t="s">
        <v>4865</v>
      </c>
      <c r="J1635" t="s">
        <v>4866</v>
      </c>
      <c r="K1635" t="s">
        <v>4960</v>
      </c>
      <c r="L1635" t="s">
        <v>4961</v>
      </c>
      <c r="M1635">
        <f>"01"</f>
        <v>0</v>
      </c>
      <c r="N1635" t="s">
        <v>29</v>
      </c>
      <c r="O1635">
        <f>"07"</f>
        <v>0</v>
      </c>
      <c r="P1635" t="s">
        <v>352</v>
      </c>
      <c r="Q1635" t="s">
        <v>480</v>
      </c>
      <c r="R1635" t="s">
        <v>481</v>
      </c>
      <c r="S1635" t="s">
        <v>4962</v>
      </c>
      <c r="T1635" t="s">
        <v>4962</v>
      </c>
    </row>
    <row r="1636" spans="1:20">
      <c r="A1636">
        <v>1906</v>
      </c>
      <c r="B1636" t="s">
        <v>20</v>
      </c>
      <c r="C1636" t="s">
        <v>21</v>
      </c>
      <c r="D1636">
        <v>2022</v>
      </c>
      <c r="E1636">
        <v>6</v>
      </c>
      <c r="F1636" t="s">
        <v>4474</v>
      </c>
      <c r="G1636" t="s">
        <v>4475</v>
      </c>
      <c r="H1636" t="s">
        <v>4476</v>
      </c>
      <c r="I1636" t="s">
        <v>4932</v>
      </c>
      <c r="J1636" t="s">
        <v>4933</v>
      </c>
      <c r="K1636" t="s">
        <v>4963</v>
      </c>
      <c r="L1636" t="s">
        <v>4933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63</v>
      </c>
      <c r="R1636" t="s">
        <v>64</v>
      </c>
      <c r="S1636" t="s">
        <v>4964</v>
      </c>
      <c r="T1636" t="s">
        <v>4964</v>
      </c>
    </row>
    <row r="1637" spans="1:20">
      <c r="A1637">
        <v>1607</v>
      </c>
      <c r="B1637" t="s">
        <v>20</v>
      </c>
      <c r="C1637" t="s">
        <v>21</v>
      </c>
      <c r="D1637">
        <v>2022</v>
      </c>
      <c r="E1637">
        <v>6</v>
      </c>
      <c r="F1637" t="s">
        <v>4464</v>
      </c>
      <c r="G1637" t="s">
        <v>1519</v>
      </c>
      <c r="H1637" t="s">
        <v>1520</v>
      </c>
      <c r="I1637" t="s">
        <v>4965</v>
      </c>
      <c r="J1637" t="s">
        <v>4966</v>
      </c>
      <c r="K1637" t="s">
        <v>4967</v>
      </c>
      <c r="L1637" t="s">
        <v>4968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480</v>
      </c>
      <c r="R1637" t="s">
        <v>481</v>
      </c>
      <c r="S1637" t="s">
        <v>4969</v>
      </c>
      <c r="T1637" t="s">
        <v>4969</v>
      </c>
    </row>
    <row r="1638" spans="1:20">
      <c r="A1638">
        <v>1608</v>
      </c>
      <c r="B1638" t="s">
        <v>20</v>
      </c>
      <c r="C1638" t="s">
        <v>21</v>
      </c>
      <c r="D1638">
        <v>2022</v>
      </c>
      <c r="E1638">
        <v>6</v>
      </c>
      <c r="F1638" t="s">
        <v>4464</v>
      </c>
      <c r="G1638" t="s">
        <v>1519</v>
      </c>
      <c r="H1638" t="s">
        <v>1520</v>
      </c>
      <c r="I1638" t="s">
        <v>4965</v>
      </c>
      <c r="J1638" t="s">
        <v>4966</v>
      </c>
      <c r="K1638" t="s">
        <v>4970</v>
      </c>
      <c r="L1638" t="s">
        <v>4971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480</v>
      </c>
      <c r="R1638" t="s">
        <v>481</v>
      </c>
      <c r="S1638" t="s">
        <v>4972</v>
      </c>
      <c r="T1638" t="s">
        <v>4972</v>
      </c>
    </row>
    <row r="1639" spans="1:20">
      <c r="A1639">
        <v>1609</v>
      </c>
      <c r="B1639" t="s">
        <v>20</v>
      </c>
      <c r="C1639" t="s">
        <v>21</v>
      </c>
      <c r="D1639">
        <v>2022</v>
      </c>
      <c r="E1639">
        <v>6</v>
      </c>
      <c r="F1639" t="s">
        <v>4464</v>
      </c>
      <c r="G1639" t="s">
        <v>1519</v>
      </c>
      <c r="H1639" t="s">
        <v>1520</v>
      </c>
      <c r="I1639" t="s">
        <v>4965</v>
      </c>
      <c r="J1639" t="s">
        <v>4966</v>
      </c>
      <c r="K1639" t="s">
        <v>4973</v>
      </c>
      <c r="L1639" t="s">
        <v>809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480</v>
      </c>
      <c r="R1639" t="s">
        <v>481</v>
      </c>
      <c r="S1639" t="s">
        <v>4974</v>
      </c>
      <c r="T1639" t="s">
        <v>4974</v>
      </c>
    </row>
    <row r="1640" spans="1:20">
      <c r="A1640">
        <v>1610</v>
      </c>
      <c r="B1640" t="s">
        <v>20</v>
      </c>
      <c r="C1640" t="s">
        <v>21</v>
      </c>
      <c r="D1640">
        <v>2022</v>
      </c>
      <c r="E1640">
        <v>6</v>
      </c>
      <c r="F1640" t="s">
        <v>4464</v>
      </c>
      <c r="G1640" t="s">
        <v>1519</v>
      </c>
      <c r="H1640" t="s">
        <v>1520</v>
      </c>
      <c r="I1640" t="s">
        <v>4965</v>
      </c>
      <c r="J1640" t="s">
        <v>4966</v>
      </c>
      <c r="K1640" t="s">
        <v>4975</v>
      </c>
      <c r="L1640" t="s">
        <v>809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480</v>
      </c>
      <c r="R1640" t="s">
        <v>481</v>
      </c>
      <c r="S1640" t="s">
        <v>4976</v>
      </c>
      <c r="T1640" t="s">
        <v>4976</v>
      </c>
    </row>
    <row r="1641" spans="1:20">
      <c r="A1641">
        <v>1611</v>
      </c>
      <c r="B1641" t="s">
        <v>20</v>
      </c>
      <c r="C1641" t="s">
        <v>21</v>
      </c>
      <c r="D1641">
        <v>2022</v>
      </c>
      <c r="E1641">
        <v>6</v>
      </c>
      <c r="F1641" t="s">
        <v>4464</v>
      </c>
      <c r="G1641" t="s">
        <v>1519</v>
      </c>
      <c r="H1641" t="s">
        <v>1520</v>
      </c>
      <c r="I1641" t="s">
        <v>4965</v>
      </c>
      <c r="J1641" t="s">
        <v>4966</v>
      </c>
      <c r="K1641" t="s">
        <v>4977</v>
      </c>
      <c r="L1641" t="s">
        <v>809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480</v>
      </c>
      <c r="R1641" t="s">
        <v>481</v>
      </c>
      <c r="S1641" t="s">
        <v>4978</v>
      </c>
      <c r="T1641" t="s">
        <v>4978</v>
      </c>
    </row>
    <row r="1642" spans="1:20">
      <c r="A1642">
        <v>1612</v>
      </c>
      <c r="B1642" t="s">
        <v>20</v>
      </c>
      <c r="C1642" t="s">
        <v>21</v>
      </c>
      <c r="D1642">
        <v>2022</v>
      </c>
      <c r="E1642">
        <v>6</v>
      </c>
      <c r="F1642" t="s">
        <v>4464</v>
      </c>
      <c r="G1642" t="s">
        <v>1519</v>
      </c>
      <c r="H1642" t="s">
        <v>1520</v>
      </c>
      <c r="I1642" t="s">
        <v>4965</v>
      </c>
      <c r="J1642" t="s">
        <v>4966</v>
      </c>
      <c r="K1642" t="s">
        <v>4979</v>
      </c>
      <c r="L1642" t="s">
        <v>4980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480</v>
      </c>
      <c r="R1642" t="s">
        <v>481</v>
      </c>
      <c r="S1642" t="s">
        <v>4981</v>
      </c>
      <c r="T1642" t="s">
        <v>4981</v>
      </c>
    </row>
    <row r="1643" spans="1:20">
      <c r="A1643">
        <v>1613</v>
      </c>
      <c r="B1643" t="s">
        <v>20</v>
      </c>
      <c r="C1643" t="s">
        <v>21</v>
      </c>
      <c r="D1643">
        <v>2022</v>
      </c>
      <c r="E1643">
        <v>6</v>
      </c>
      <c r="F1643" t="s">
        <v>4464</v>
      </c>
      <c r="G1643" t="s">
        <v>1519</v>
      </c>
      <c r="H1643" t="s">
        <v>1520</v>
      </c>
      <c r="I1643" t="s">
        <v>4965</v>
      </c>
      <c r="J1643" t="s">
        <v>4966</v>
      </c>
      <c r="K1643" t="s">
        <v>4982</v>
      </c>
      <c r="L1643" t="s">
        <v>4983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480</v>
      </c>
      <c r="R1643" t="s">
        <v>481</v>
      </c>
      <c r="S1643" t="s">
        <v>4984</v>
      </c>
      <c r="T1643" t="s">
        <v>4984</v>
      </c>
    </row>
    <row r="1644" spans="1:20">
      <c r="A1644">
        <v>1614</v>
      </c>
      <c r="B1644" t="s">
        <v>20</v>
      </c>
      <c r="C1644" t="s">
        <v>21</v>
      </c>
      <c r="D1644">
        <v>2022</v>
      </c>
      <c r="E1644">
        <v>6</v>
      </c>
      <c r="F1644" t="s">
        <v>4464</v>
      </c>
      <c r="G1644" t="s">
        <v>1519</v>
      </c>
      <c r="H1644" t="s">
        <v>1520</v>
      </c>
      <c r="I1644" t="s">
        <v>4965</v>
      </c>
      <c r="J1644" t="s">
        <v>4966</v>
      </c>
      <c r="K1644" t="s">
        <v>4985</v>
      </c>
      <c r="L1644" t="s">
        <v>809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480</v>
      </c>
      <c r="R1644" t="s">
        <v>481</v>
      </c>
      <c r="S1644" t="s">
        <v>4986</v>
      </c>
      <c r="T1644" t="s">
        <v>4986</v>
      </c>
    </row>
    <row r="1645" spans="1:20">
      <c r="A1645">
        <v>1615</v>
      </c>
      <c r="B1645" t="s">
        <v>20</v>
      </c>
      <c r="C1645" t="s">
        <v>21</v>
      </c>
      <c r="D1645">
        <v>2022</v>
      </c>
      <c r="E1645">
        <v>6</v>
      </c>
      <c r="F1645" t="s">
        <v>4464</v>
      </c>
      <c r="G1645" t="s">
        <v>1519</v>
      </c>
      <c r="H1645" t="s">
        <v>1520</v>
      </c>
      <c r="I1645" t="s">
        <v>4965</v>
      </c>
      <c r="J1645" t="s">
        <v>4966</v>
      </c>
      <c r="K1645" t="s">
        <v>4987</v>
      </c>
      <c r="L1645" t="s">
        <v>809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480</v>
      </c>
      <c r="R1645" t="s">
        <v>481</v>
      </c>
      <c r="S1645" t="s">
        <v>4988</v>
      </c>
      <c r="T1645" t="s">
        <v>4988</v>
      </c>
    </row>
    <row r="1646" spans="1:20">
      <c r="A1646">
        <v>1616</v>
      </c>
      <c r="B1646" t="s">
        <v>20</v>
      </c>
      <c r="C1646" t="s">
        <v>21</v>
      </c>
      <c r="D1646">
        <v>2022</v>
      </c>
      <c r="E1646">
        <v>6</v>
      </c>
      <c r="F1646" t="s">
        <v>4464</v>
      </c>
      <c r="G1646" t="s">
        <v>1519</v>
      </c>
      <c r="H1646" t="s">
        <v>1520</v>
      </c>
      <c r="I1646" t="s">
        <v>4965</v>
      </c>
      <c r="J1646" t="s">
        <v>4966</v>
      </c>
      <c r="K1646" t="s">
        <v>4989</v>
      </c>
      <c r="L1646" t="s">
        <v>809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480</v>
      </c>
      <c r="R1646" t="s">
        <v>481</v>
      </c>
      <c r="S1646" t="s">
        <v>4990</v>
      </c>
      <c r="T1646" t="s">
        <v>4990</v>
      </c>
    </row>
    <row r="1647" spans="1:20">
      <c r="A1647">
        <v>1617</v>
      </c>
      <c r="B1647" t="s">
        <v>20</v>
      </c>
      <c r="C1647" t="s">
        <v>21</v>
      </c>
      <c r="D1647">
        <v>2022</v>
      </c>
      <c r="E1647">
        <v>6</v>
      </c>
      <c r="F1647" t="s">
        <v>4464</v>
      </c>
      <c r="G1647" t="s">
        <v>1519</v>
      </c>
      <c r="H1647" t="s">
        <v>1520</v>
      </c>
      <c r="I1647" t="s">
        <v>4965</v>
      </c>
      <c r="J1647" t="s">
        <v>4966</v>
      </c>
      <c r="K1647" t="s">
        <v>4991</v>
      </c>
      <c r="L1647" t="s">
        <v>809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480</v>
      </c>
      <c r="R1647" t="s">
        <v>481</v>
      </c>
      <c r="S1647" t="s">
        <v>4992</v>
      </c>
      <c r="T1647" t="s">
        <v>4992</v>
      </c>
    </row>
    <row r="1648" spans="1:20">
      <c r="A1648">
        <v>1618</v>
      </c>
      <c r="B1648" t="s">
        <v>20</v>
      </c>
      <c r="C1648" t="s">
        <v>21</v>
      </c>
      <c r="D1648">
        <v>2022</v>
      </c>
      <c r="E1648">
        <v>6</v>
      </c>
      <c r="F1648" t="s">
        <v>4464</v>
      </c>
      <c r="G1648" t="s">
        <v>1519</v>
      </c>
      <c r="H1648" t="s">
        <v>1520</v>
      </c>
      <c r="I1648" t="s">
        <v>4965</v>
      </c>
      <c r="J1648" t="s">
        <v>4966</v>
      </c>
      <c r="K1648" t="s">
        <v>4993</v>
      </c>
      <c r="L1648" t="s">
        <v>809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480</v>
      </c>
      <c r="R1648" t="s">
        <v>481</v>
      </c>
      <c r="S1648" t="s">
        <v>4994</v>
      </c>
      <c r="T1648" t="s">
        <v>4994</v>
      </c>
    </row>
    <row r="1649" spans="1:20">
      <c r="A1649">
        <v>1619</v>
      </c>
      <c r="B1649" t="s">
        <v>20</v>
      </c>
      <c r="C1649" t="s">
        <v>21</v>
      </c>
      <c r="D1649">
        <v>2022</v>
      </c>
      <c r="E1649">
        <v>6</v>
      </c>
      <c r="F1649" t="s">
        <v>4464</v>
      </c>
      <c r="G1649" t="s">
        <v>1519</v>
      </c>
      <c r="H1649" t="s">
        <v>1520</v>
      </c>
      <c r="I1649" t="s">
        <v>4965</v>
      </c>
      <c r="J1649" t="s">
        <v>4966</v>
      </c>
      <c r="K1649" t="s">
        <v>4995</v>
      </c>
      <c r="L1649" t="s">
        <v>809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480</v>
      </c>
      <c r="R1649" t="s">
        <v>481</v>
      </c>
      <c r="S1649" t="s">
        <v>4996</v>
      </c>
      <c r="T1649" t="s">
        <v>4996</v>
      </c>
    </row>
    <row r="1650" spans="1:20">
      <c r="A1650">
        <v>1620</v>
      </c>
      <c r="B1650" t="s">
        <v>20</v>
      </c>
      <c r="C1650" t="s">
        <v>21</v>
      </c>
      <c r="D1650">
        <v>2022</v>
      </c>
      <c r="E1650">
        <v>6</v>
      </c>
      <c r="F1650" t="s">
        <v>4464</v>
      </c>
      <c r="G1650" t="s">
        <v>1519</v>
      </c>
      <c r="H1650" t="s">
        <v>1520</v>
      </c>
      <c r="I1650" t="s">
        <v>4965</v>
      </c>
      <c r="J1650" t="s">
        <v>4966</v>
      </c>
      <c r="K1650" t="s">
        <v>4997</v>
      </c>
      <c r="L1650" t="s">
        <v>809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480</v>
      </c>
      <c r="R1650" t="s">
        <v>481</v>
      </c>
      <c r="S1650" t="s">
        <v>4998</v>
      </c>
      <c r="T1650" t="s">
        <v>4998</v>
      </c>
    </row>
    <row r="1651" spans="1:20">
      <c r="A1651">
        <v>1621</v>
      </c>
      <c r="B1651" t="s">
        <v>20</v>
      </c>
      <c r="C1651" t="s">
        <v>21</v>
      </c>
      <c r="D1651">
        <v>2022</v>
      </c>
      <c r="E1651">
        <v>6</v>
      </c>
      <c r="F1651" t="s">
        <v>4464</v>
      </c>
      <c r="G1651" t="s">
        <v>1519</v>
      </c>
      <c r="H1651" t="s">
        <v>1520</v>
      </c>
      <c r="I1651" t="s">
        <v>4965</v>
      </c>
      <c r="J1651" t="s">
        <v>4966</v>
      </c>
      <c r="K1651" t="s">
        <v>4999</v>
      </c>
      <c r="L1651" t="s">
        <v>809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480</v>
      </c>
      <c r="R1651" t="s">
        <v>481</v>
      </c>
      <c r="S1651" t="s">
        <v>5000</v>
      </c>
      <c r="T1651" t="s">
        <v>5000</v>
      </c>
    </row>
    <row r="1652" spans="1:20">
      <c r="A1652">
        <v>1622</v>
      </c>
      <c r="B1652" t="s">
        <v>20</v>
      </c>
      <c r="C1652" t="s">
        <v>21</v>
      </c>
      <c r="D1652">
        <v>2022</v>
      </c>
      <c r="E1652">
        <v>6</v>
      </c>
      <c r="F1652" t="s">
        <v>4464</v>
      </c>
      <c r="G1652" t="s">
        <v>1519</v>
      </c>
      <c r="H1652" t="s">
        <v>1520</v>
      </c>
      <c r="I1652" t="s">
        <v>4965</v>
      </c>
      <c r="J1652" t="s">
        <v>4966</v>
      </c>
      <c r="K1652" t="s">
        <v>5001</v>
      </c>
      <c r="L1652" t="s">
        <v>809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480</v>
      </c>
      <c r="R1652" t="s">
        <v>481</v>
      </c>
      <c r="S1652" t="s">
        <v>5002</v>
      </c>
      <c r="T1652" t="s">
        <v>5002</v>
      </c>
    </row>
    <row r="1653" spans="1:20">
      <c r="A1653">
        <v>1623</v>
      </c>
      <c r="B1653" t="s">
        <v>20</v>
      </c>
      <c r="C1653" t="s">
        <v>21</v>
      </c>
      <c r="D1653">
        <v>2022</v>
      </c>
      <c r="E1653">
        <v>6</v>
      </c>
      <c r="F1653" t="s">
        <v>4464</v>
      </c>
      <c r="G1653" t="s">
        <v>1519</v>
      </c>
      <c r="H1653" t="s">
        <v>1520</v>
      </c>
      <c r="I1653" t="s">
        <v>4965</v>
      </c>
      <c r="J1653" t="s">
        <v>4966</v>
      </c>
      <c r="K1653" t="s">
        <v>5003</v>
      </c>
      <c r="L1653" t="s">
        <v>809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480</v>
      </c>
      <c r="R1653" t="s">
        <v>481</v>
      </c>
      <c r="S1653" t="s">
        <v>5004</v>
      </c>
      <c r="T1653" t="s">
        <v>5004</v>
      </c>
    </row>
    <row r="1654" spans="1:20">
      <c r="A1654">
        <v>1624</v>
      </c>
      <c r="B1654" t="s">
        <v>20</v>
      </c>
      <c r="C1654" t="s">
        <v>21</v>
      </c>
      <c r="D1654">
        <v>2022</v>
      </c>
      <c r="E1654">
        <v>6</v>
      </c>
      <c r="F1654" t="s">
        <v>4464</v>
      </c>
      <c r="G1654" t="s">
        <v>1519</v>
      </c>
      <c r="H1654" t="s">
        <v>1520</v>
      </c>
      <c r="I1654" t="s">
        <v>4965</v>
      </c>
      <c r="J1654" t="s">
        <v>4966</v>
      </c>
      <c r="K1654" t="s">
        <v>5005</v>
      </c>
      <c r="L1654" t="s">
        <v>809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480</v>
      </c>
      <c r="R1654" t="s">
        <v>481</v>
      </c>
      <c r="S1654" t="s">
        <v>5006</v>
      </c>
      <c r="T1654" t="s">
        <v>5006</v>
      </c>
    </row>
    <row r="1655" spans="1:20">
      <c r="A1655">
        <v>1625</v>
      </c>
      <c r="B1655" t="s">
        <v>20</v>
      </c>
      <c r="C1655" t="s">
        <v>21</v>
      </c>
      <c r="D1655">
        <v>2022</v>
      </c>
      <c r="E1655">
        <v>6</v>
      </c>
      <c r="F1655" t="s">
        <v>4464</v>
      </c>
      <c r="G1655" t="s">
        <v>1519</v>
      </c>
      <c r="H1655" t="s">
        <v>1520</v>
      </c>
      <c r="I1655" t="s">
        <v>4965</v>
      </c>
      <c r="J1655" t="s">
        <v>4966</v>
      </c>
      <c r="K1655" t="s">
        <v>5007</v>
      </c>
      <c r="L1655" t="s">
        <v>809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480</v>
      </c>
      <c r="R1655" t="s">
        <v>481</v>
      </c>
      <c r="S1655" t="s">
        <v>5008</v>
      </c>
      <c r="T1655" t="s">
        <v>5008</v>
      </c>
    </row>
    <row r="1656" spans="1:20">
      <c r="A1656">
        <v>1626</v>
      </c>
      <c r="B1656" t="s">
        <v>20</v>
      </c>
      <c r="C1656" t="s">
        <v>21</v>
      </c>
      <c r="D1656">
        <v>2022</v>
      </c>
      <c r="E1656">
        <v>6</v>
      </c>
      <c r="F1656" t="s">
        <v>4464</v>
      </c>
      <c r="G1656" t="s">
        <v>1519</v>
      </c>
      <c r="H1656" t="s">
        <v>1520</v>
      </c>
      <c r="I1656" t="s">
        <v>4965</v>
      </c>
      <c r="J1656" t="s">
        <v>4966</v>
      </c>
      <c r="K1656" t="s">
        <v>5009</v>
      </c>
      <c r="L1656" t="s">
        <v>809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480</v>
      </c>
      <c r="R1656" t="s">
        <v>481</v>
      </c>
      <c r="S1656" t="s">
        <v>5010</v>
      </c>
      <c r="T1656" t="s">
        <v>5010</v>
      </c>
    </row>
    <row r="1657" spans="1:20">
      <c r="A1657">
        <v>1627</v>
      </c>
      <c r="B1657" t="s">
        <v>20</v>
      </c>
      <c r="C1657" t="s">
        <v>21</v>
      </c>
      <c r="D1657">
        <v>2022</v>
      </c>
      <c r="E1657">
        <v>6</v>
      </c>
      <c r="F1657" t="s">
        <v>4464</v>
      </c>
      <c r="G1657" t="s">
        <v>1519</v>
      </c>
      <c r="H1657" t="s">
        <v>1520</v>
      </c>
      <c r="I1657" t="s">
        <v>5011</v>
      </c>
      <c r="J1657" t="s">
        <v>5012</v>
      </c>
      <c r="K1657" t="s">
        <v>5013</v>
      </c>
      <c r="L1657" t="s">
        <v>5014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480</v>
      </c>
      <c r="R1657" t="s">
        <v>481</v>
      </c>
      <c r="S1657" t="s">
        <v>5015</v>
      </c>
      <c r="T1657" t="s">
        <v>5015</v>
      </c>
    </row>
    <row r="1658" spans="1:20">
      <c r="A1658">
        <v>1628</v>
      </c>
      <c r="B1658" t="s">
        <v>20</v>
      </c>
      <c r="C1658" t="s">
        <v>21</v>
      </c>
      <c r="D1658">
        <v>2022</v>
      </c>
      <c r="E1658">
        <v>6</v>
      </c>
      <c r="F1658" t="s">
        <v>4464</v>
      </c>
      <c r="G1658" t="s">
        <v>1519</v>
      </c>
      <c r="H1658" t="s">
        <v>1520</v>
      </c>
      <c r="I1658" t="s">
        <v>5011</v>
      </c>
      <c r="J1658" t="s">
        <v>5012</v>
      </c>
      <c r="K1658" t="s">
        <v>5016</v>
      </c>
      <c r="L1658" t="s">
        <v>5017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480</v>
      </c>
      <c r="R1658" t="s">
        <v>481</v>
      </c>
      <c r="S1658" t="s">
        <v>5018</v>
      </c>
      <c r="T1658" t="s">
        <v>5018</v>
      </c>
    </row>
    <row r="1659" spans="1:20">
      <c r="A1659">
        <v>1629</v>
      </c>
      <c r="B1659" t="s">
        <v>20</v>
      </c>
      <c r="C1659" t="s">
        <v>21</v>
      </c>
      <c r="D1659">
        <v>2022</v>
      </c>
      <c r="E1659">
        <v>6</v>
      </c>
      <c r="F1659" t="s">
        <v>4464</v>
      </c>
      <c r="G1659" t="s">
        <v>1519</v>
      </c>
      <c r="H1659" t="s">
        <v>1520</v>
      </c>
      <c r="I1659" t="s">
        <v>5011</v>
      </c>
      <c r="J1659" t="s">
        <v>5012</v>
      </c>
      <c r="K1659" t="s">
        <v>5019</v>
      </c>
      <c r="L1659" t="s">
        <v>5020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480</v>
      </c>
      <c r="R1659" t="s">
        <v>481</v>
      </c>
      <c r="S1659" t="s">
        <v>5021</v>
      </c>
      <c r="T1659" t="s">
        <v>5021</v>
      </c>
    </row>
    <row r="1660" spans="1:20">
      <c r="A1660">
        <v>1630</v>
      </c>
      <c r="B1660" t="s">
        <v>20</v>
      </c>
      <c r="C1660" t="s">
        <v>21</v>
      </c>
      <c r="D1660">
        <v>2022</v>
      </c>
      <c r="E1660">
        <v>6</v>
      </c>
      <c r="F1660" t="s">
        <v>4464</v>
      </c>
      <c r="G1660" t="s">
        <v>1519</v>
      </c>
      <c r="H1660" t="s">
        <v>1520</v>
      </c>
      <c r="I1660" t="s">
        <v>5011</v>
      </c>
      <c r="J1660" t="s">
        <v>5012</v>
      </c>
      <c r="K1660" t="s">
        <v>5022</v>
      </c>
      <c r="L1660" t="s">
        <v>5023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480</v>
      </c>
      <c r="R1660" t="s">
        <v>481</v>
      </c>
      <c r="S1660" t="s">
        <v>5024</v>
      </c>
      <c r="T1660" t="s">
        <v>5024</v>
      </c>
    </row>
    <row r="1661" spans="1:20">
      <c r="A1661">
        <v>1631</v>
      </c>
      <c r="B1661" t="s">
        <v>20</v>
      </c>
      <c r="C1661" t="s">
        <v>21</v>
      </c>
      <c r="D1661">
        <v>2022</v>
      </c>
      <c r="E1661">
        <v>6</v>
      </c>
      <c r="F1661" t="s">
        <v>4464</v>
      </c>
      <c r="G1661" t="s">
        <v>1519</v>
      </c>
      <c r="H1661" t="s">
        <v>1520</v>
      </c>
      <c r="I1661" t="s">
        <v>5011</v>
      </c>
      <c r="J1661" t="s">
        <v>5012</v>
      </c>
      <c r="K1661" t="s">
        <v>5025</v>
      </c>
      <c r="L1661" t="s">
        <v>5026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480</v>
      </c>
      <c r="R1661" t="s">
        <v>481</v>
      </c>
      <c r="S1661" t="s">
        <v>5027</v>
      </c>
      <c r="T1661" t="s">
        <v>5027</v>
      </c>
    </row>
    <row r="1662" spans="1:20">
      <c r="A1662">
        <v>1632</v>
      </c>
      <c r="B1662" t="s">
        <v>20</v>
      </c>
      <c r="C1662" t="s">
        <v>21</v>
      </c>
      <c r="D1662">
        <v>2022</v>
      </c>
      <c r="E1662">
        <v>6</v>
      </c>
      <c r="F1662" t="s">
        <v>4464</v>
      </c>
      <c r="G1662" t="s">
        <v>1519</v>
      </c>
      <c r="H1662" t="s">
        <v>1520</v>
      </c>
      <c r="I1662" t="s">
        <v>5011</v>
      </c>
      <c r="J1662" t="s">
        <v>5012</v>
      </c>
      <c r="K1662" t="s">
        <v>5028</v>
      </c>
      <c r="L1662" t="s">
        <v>5029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480</v>
      </c>
      <c r="R1662" t="s">
        <v>481</v>
      </c>
      <c r="S1662" t="s">
        <v>5030</v>
      </c>
      <c r="T1662" t="s">
        <v>5030</v>
      </c>
    </row>
    <row r="1663" spans="1:20">
      <c r="A1663">
        <v>1633</v>
      </c>
      <c r="B1663" t="s">
        <v>20</v>
      </c>
      <c r="C1663" t="s">
        <v>21</v>
      </c>
      <c r="D1663">
        <v>2022</v>
      </c>
      <c r="E1663">
        <v>6</v>
      </c>
      <c r="F1663" t="s">
        <v>4464</v>
      </c>
      <c r="G1663" t="s">
        <v>1519</v>
      </c>
      <c r="H1663" t="s">
        <v>1520</v>
      </c>
      <c r="I1663" t="s">
        <v>5011</v>
      </c>
      <c r="J1663" t="s">
        <v>5012</v>
      </c>
      <c r="K1663" t="s">
        <v>5031</v>
      </c>
      <c r="L1663" t="s">
        <v>5032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480</v>
      </c>
      <c r="R1663" t="s">
        <v>481</v>
      </c>
      <c r="S1663" t="s">
        <v>5033</v>
      </c>
      <c r="T1663" t="s">
        <v>5033</v>
      </c>
    </row>
    <row r="1664" spans="1:20">
      <c r="A1664">
        <v>1634</v>
      </c>
      <c r="B1664" t="s">
        <v>20</v>
      </c>
      <c r="C1664" t="s">
        <v>21</v>
      </c>
      <c r="D1664">
        <v>2022</v>
      </c>
      <c r="E1664">
        <v>6</v>
      </c>
      <c r="F1664" t="s">
        <v>4464</v>
      </c>
      <c r="G1664" t="s">
        <v>1519</v>
      </c>
      <c r="H1664" t="s">
        <v>1520</v>
      </c>
      <c r="I1664" t="s">
        <v>5034</v>
      </c>
      <c r="J1664" t="s">
        <v>5035</v>
      </c>
      <c r="K1664" t="s">
        <v>5036</v>
      </c>
      <c r="L1664" t="s">
        <v>5037</v>
      </c>
      <c r="M1664">
        <f>"01"</f>
        <v>0</v>
      </c>
      <c r="N1664" t="s">
        <v>29</v>
      </c>
      <c r="O1664">
        <f>"07"</f>
        <v>0</v>
      </c>
      <c r="P1664" t="s">
        <v>352</v>
      </c>
      <c r="Q1664" t="s">
        <v>480</v>
      </c>
      <c r="R1664" t="s">
        <v>481</v>
      </c>
      <c r="S1664" t="s">
        <v>5038</v>
      </c>
      <c r="T1664" t="s">
        <v>5038</v>
      </c>
    </row>
    <row r="1665" spans="1:20">
      <c r="A1665">
        <v>1635</v>
      </c>
      <c r="B1665" t="s">
        <v>20</v>
      </c>
      <c r="C1665" t="s">
        <v>21</v>
      </c>
      <c r="D1665">
        <v>2022</v>
      </c>
      <c r="E1665">
        <v>6</v>
      </c>
      <c r="F1665" t="s">
        <v>4464</v>
      </c>
      <c r="G1665" t="s">
        <v>1519</v>
      </c>
      <c r="H1665" t="s">
        <v>1520</v>
      </c>
      <c r="I1665" t="s">
        <v>5034</v>
      </c>
      <c r="J1665" t="s">
        <v>5035</v>
      </c>
      <c r="K1665" t="s">
        <v>5039</v>
      </c>
      <c r="L1665" t="s">
        <v>5037</v>
      </c>
      <c r="M1665">
        <f>"01"</f>
        <v>0</v>
      </c>
      <c r="N1665" t="s">
        <v>29</v>
      </c>
      <c r="O1665">
        <f>"07"</f>
        <v>0</v>
      </c>
      <c r="P1665" t="s">
        <v>352</v>
      </c>
      <c r="Q1665" t="s">
        <v>480</v>
      </c>
      <c r="R1665" t="s">
        <v>481</v>
      </c>
      <c r="S1665" t="s">
        <v>5040</v>
      </c>
      <c r="T1665" t="s">
        <v>5040</v>
      </c>
    </row>
    <row r="1666" spans="1:20">
      <c r="A1666">
        <v>1636</v>
      </c>
      <c r="B1666" t="s">
        <v>20</v>
      </c>
      <c r="C1666" t="s">
        <v>21</v>
      </c>
      <c r="D1666">
        <v>2022</v>
      </c>
      <c r="E1666">
        <v>6</v>
      </c>
      <c r="F1666" t="s">
        <v>4464</v>
      </c>
      <c r="G1666" t="s">
        <v>1519</v>
      </c>
      <c r="H1666" t="s">
        <v>1520</v>
      </c>
      <c r="I1666" t="s">
        <v>5034</v>
      </c>
      <c r="J1666" t="s">
        <v>5035</v>
      </c>
      <c r="K1666" t="s">
        <v>5041</v>
      </c>
      <c r="L1666" t="s">
        <v>5037</v>
      </c>
      <c r="M1666">
        <f>"01"</f>
        <v>0</v>
      </c>
      <c r="N1666" t="s">
        <v>29</v>
      </c>
      <c r="O1666">
        <f>"07"</f>
        <v>0</v>
      </c>
      <c r="P1666" t="s">
        <v>352</v>
      </c>
      <c r="Q1666" t="s">
        <v>480</v>
      </c>
      <c r="R1666" t="s">
        <v>481</v>
      </c>
      <c r="S1666" t="s">
        <v>5042</v>
      </c>
      <c r="T1666" t="s">
        <v>5042</v>
      </c>
    </row>
    <row r="1667" spans="1:20">
      <c r="A1667">
        <v>1637</v>
      </c>
      <c r="B1667" t="s">
        <v>20</v>
      </c>
      <c r="C1667" t="s">
        <v>21</v>
      </c>
      <c r="D1667">
        <v>2022</v>
      </c>
      <c r="E1667">
        <v>6</v>
      </c>
      <c r="F1667" t="s">
        <v>4464</v>
      </c>
      <c r="G1667" t="s">
        <v>1519</v>
      </c>
      <c r="H1667" t="s">
        <v>1520</v>
      </c>
      <c r="I1667" t="s">
        <v>5034</v>
      </c>
      <c r="J1667" t="s">
        <v>5035</v>
      </c>
      <c r="K1667" t="s">
        <v>5043</v>
      </c>
      <c r="L1667" t="s">
        <v>5037</v>
      </c>
      <c r="M1667">
        <f>"01"</f>
        <v>0</v>
      </c>
      <c r="N1667" t="s">
        <v>29</v>
      </c>
      <c r="O1667">
        <f>"07"</f>
        <v>0</v>
      </c>
      <c r="P1667" t="s">
        <v>352</v>
      </c>
      <c r="Q1667" t="s">
        <v>480</v>
      </c>
      <c r="R1667" t="s">
        <v>481</v>
      </c>
      <c r="S1667" t="s">
        <v>5044</v>
      </c>
      <c r="T1667" t="s">
        <v>5044</v>
      </c>
    </row>
    <row r="1668" spans="1:20">
      <c r="A1668">
        <v>1638</v>
      </c>
      <c r="B1668" t="s">
        <v>20</v>
      </c>
      <c r="C1668" t="s">
        <v>21</v>
      </c>
      <c r="D1668">
        <v>2022</v>
      </c>
      <c r="E1668">
        <v>6</v>
      </c>
      <c r="F1668" t="s">
        <v>4464</v>
      </c>
      <c r="G1668" t="s">
        <v>1519</v>
      </c>
      <c r="H1668" t="s">
        <v>1520</v>
      </c>
      <c r="I1668" t="s">
        <v>5045</v>
      </c>
      <c r="J1668" t="s">
        <v>5046</v>
      </c>
      <c r="K1668" t="s">
        <v>5047</v>
      </c>
      <c r="L1668" t="s">
        <v>5048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480</v>
      </c>
      <c r="R1668" t="s">
        <v>481</v>
      </c>
      <c r="S1668" t="s">
        <v>5049</v>
      </c>
      <c r="T1668" t="s">
        <v>5049</v>
      </c>
    </row>
    <row r="1669" spans="1:20">
      <c r="A1669">
        <v>1639</v>
      </c>
      <c r="B1669" t="s">
        <v>20</v>
      </c>
      <c r="C1669" t="s">
        <v>21</v>
      </c>
      <c r="D1669">
        <v>2022</v>
      </c>
      <c r="E1669">
        <v>6</v>
      </c>
      <c r="F1669" t="s">
        <v>4464</v>
      </c>
      <c r="G1669" t="s">
        <v>1519</v>
      </c>
      <c r="H1669" t="s">
        <v>1520</v>
      </c>
      <c r="I1669" t="s">
        <v>5045</v>
      </c>
      <c r="J1669" t="s">
        <v>5046</v>
      </c>
      <c r="K1669" t="s">
        <v>5050</v>
      </c>
      <c r="L1669" t="s">
        <v>5051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480</v>
      </c>
      <c r="R1669" t="s">
        <v>481</v>
      </c>
      <c r="S1669" t="s">
        <v>5052</v>
      </c>
      <c r="T1669" t="s">
        <v>5052</v>
      </c>
    </row>
    <row r="1670" spans="1:20">
      <c r="A1670">
        <v>1640</v>
      </c>
      <c r="B1670" t="s">
        <v>20</v>
      </c>
      <c r="C1670" t="s">
        <v>21</v>
      </c>
      <c r="D1670">
        <v>2022</v>
      </c>
      <c r="E1670">
        <v>6</v>
      </c>
      <c r="F1670" t="s">
        <v>4464</v>
      </c>
      <c r="G1670" t="s">
        <v>1519</v>
      </c>
      <c r="H1670" t="s">
        <v>1520</v>
      </c>
      <c r="I1670" t="s">
        <v>5045</v>
      </c>
      <c r="J1670" t="s">
        <v>5046</v>
      </c>
      <c r="K1670" t="s">
        <v>5053</v>
      </c>
      <c r="L1670" t="s">
        <v>5054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480</v>
      </c>
      <c r="R1670" t="s">
        <v>481</v>
      </c>
      <c r="S1670" t="s">
        <v>5055</v>
      </c>
      <c r="T1670" t="s">
        <v>5055</v>
      </c>
    </row>
    <row r="1671" spans="1:20">
      <c r="A1671">
        <v>1641</v>
      </c>
      <c r="B1671" t="s">
        <v>20</v>
      </c>
      <c r="C1671" t="s">
        <v>21</v>
      </c>
      <c r="D1671">
        <v>2022</v>
      </c>
      <c r="E1671">
        <v>6</v>
      </c>
      <c r="F1671" t="s">
        <v>4464</v>
      </c>
      <c r="G1671" t="s">
        <v>1519</v>
      </c>
      <c r="H1671" t="s">
        <v>1520</v>
      </c>
      <c r="I1671" t="s">
        <v>5045</v>
      </c>
      <c r="J1671" t="s">
        <v>5046</v>
      </c>
      <c r="K1671" t="s">
        <v>5056</v>
      </c>
      <c r="L1671" t="s">
        <v>5057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480</v>
      </c>
      <c r="R1671" t="s">
        <v>481</v>
      </c>
      <c r="S1671" t="s">
        <v>5058</v>
      </c>
      <c r="T1671" t="s">
        <v>5058</v>
      </c>
    </row>
    <row r="1672" spans="1:20">
      <c r="A1672">
        <v>1642</v>
      </c>
      <c r="B1672" t="s">
        <v>20</v>
      </c>
      <c r="C1672" t="s">
        <v>21</v>
      </c>
      <c r="D1672">
        <v>2022</v>
      </c>
      <c r="E1672">
        <v>6</v>
      </c>
      <c r="F1672" t="s">
        <v>4464</v>
      </c>
      <c r="G1672" t="s">
        <v>1519</v>
      </c>
      <c r="H1672" t="s">
        <v>1520</v>
      </c>
      <c r="I1672" t="s">
        <v>5059</v>
      </c>
      <c r="J1672" t="s">
        <v>5060</v>
      </c>
      <c r="K1672" t="s">
        <v>5061</v>
      </c>
      <c r="L1672" t="s">
        <v>5062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480</v>
      </c>
      <c r="R1672" t="s">
        <v>481</v>
      </c>
      <c r="S1672" t="s">
        <v>5063</v>
      </c>
      <c r="T1672" t="s">
        <v>5063</v>
      </c>
    </row>
    <row r="1673" spans="1:20">
      <c r="A1673">
        <v>1643</v>
      </c>
      <c r="B1673" t="s">
        <v>20</v>
      </c>
      <c r="C1673" t="s">
        <v>21</v>
      </c>
      <c r="D1673">
        <v>2022</v>
      </c>
      <c r="E1673">
        <v>6</v>
      </c>
      <c r="F1673" t="s">
        <v>4464</v>
      </c>
      <c r="G1673" t="s">
        <v>1519</v>
      </c>
      <c r="H1673" t="s">
        <v>1520</v>
      </c>
      <c r="I1673" t="s">
        <v>5059</v>
      </c>
      <c r="J1673" t="s">
        <v>5060</v>
      </c>
      <c r="K1673" t="s">
        <v>5064</v>
      </c>
      <c r="L1673" t="s">
        <v>5065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480</v>
      </c>
      <c r="R1673" t="s">
        <v>481</v>
      </c>
      <c r="S1673" t="s">
        <v>5066</v>
      </c>
      <c r="T1673" t="s">
        <v>5066</v>
      </c>
    </row>
    <row r="1674" spans="1:20">
      <c r="A1674">
        <v>1644</v>
      </c>
      <c r="B1674" t="s">
        <v>20</v>
      </c>
      <c r="C1674" t="s">
        <v>21</v>
      </c>
      <c r="D1674">
        <v>2022</v>
      </c>
      <c r="E1674">
        <v>6</v>
      </c>
      <c r="F1674" t="s">
        <v>4464</v>
      </c>
      <c r="G1674" t="s">
        <v>1519</v>
      </c>
      <c r="H1674" t="s">
        <v>1520</v>
      </c>
      <c r="I1674" t="s">
        <v>5059</v>
      </c>
      <c r="J1674" t="s">
        <v>5060</v>
      </c>
      <c r="K1674" t="s">
        <v>5067</v>
      </c>
      <c r="L1674" t="s">
        <v>5068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480</v>
      </c>
      <c r="R1674" t="s">
        <v>481</v>
      </c>
      <c r="S1674" t="s">
        <v>5069</v>
      </c>
      <c r="T1674" t="s">
        <v>5069</v>
      </c>
    </row>
    <row r="1675" spans="1:20">
      <c r="A1675">
        <v>1645</v>
      </c>
      <c r="B1675" t="s">
        <v>20</v>
      </c>
      <c r="C1675" t="s">
        <v>21</v>
      </c>
      <c r="D1675">
        <v>2022</v>
      </c>
      <c r="E1675">
        <v>6</v>
      </c>
      <c r="F1675" t="s">
        <v>4464</v>
      </c>
      <c r="G1675" t="s">
        <v>1519</v>
      </c>
      <c r="H1675" t="s">
        <v>1520</v>
      </c>
      <c r="I1675" t="s">
        <v>5059</v>
      </c>
      <c r="J1675" t="s">
        <v>5060</v>
      </c>
      <c r="K1675" t="s">
        <v>5070</v>
      </c>
      <c r="L1675" t="s">
        <v>5071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480</v>
      </c>
      <c r="R1675" t="s">
        <v>481</v>
      </c>
      <c r="S1675" t="s">
        <v>5072</v>
      </c>
      <c r="T1675" t="s">
        <v>5072</v>
      </c>
    </row>
    <row r="1676" spans="1:20">
      <c r="A1676">
        <v>1646</v>
      </c>
      <c r="B1676" t="s">
        <v>20</v>
      </c>
      <c r="C1676" t="s">
        <v>21</v>
      </c>
      <c r="D1676">
        <v>2022</v>
      </c>
      <c r="E1676">
        <v>6</v>
      </c>
      <c r="F1676" t="s">
        <v>4464</v>
      </c>
      <c r="G1676" t="s">
        <v>1519</v>
      </c>
      <c r="H1676" t="s">
        <v>1520</v>
      </c>
      <c r="I1676" t="s">
        <v>5059</v>
      </c>
      <c r="J1676" t="s">
        <v>5060</v>
      </c>
      <c r="K1676" t="s">
        <v>5073</v>
      </c>
      <c r="L1676" t="s">
        <v>5074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480</v>
      </c>
      <c r="R1676" t="s">
        <v>481</v>
      </c>
      <c r="S1676" t="s">
        <v>5075</v>
      </c>
      <c r="T1676" t="s">
        <v>5075</v>
      </c>
    </row>
    <row r="1677" spans="1:20">
      <c r="A1677">
        <v>1647</v>
      </c>
      <c r="B1677" t="s">
        <v>20</v>
      </c>
      <c r="C1677" t="s">
        <v>21</v>
      </c>
      <c r="D1677">
        <v>2022</v>
      </c>
      <c r="E1677">
        <v>6</v>
      </c>
      <c r="F1677" t="s">
        <v>4464</v>
      </c>
      <c r="G1677" t="s">
        <v>1519</v>
      </c>
      <c r="H1677" t="s">
        <v>1520</v>
      </c>
      <c r="I1677" t="s">
        <v>5059</v>
      </c>
      <c r="J1677" t="s">
        <v>5060</v>
      </c>
      <c r="K1677" t="s">
        <v>5076</v>
      </c>
      <c r="L1677" t="s">
        <v>5074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480</v>
      </c>
      <c r="R1677" t="s">
        <v>481</v>
      </c>
      <c r="S1677" t="s">
        <v>5077</v>
      </c>
      <c r="T1677" t="s">
        <v>5077</v>
      </c>
    </row>
    <row r="1678" spans="1:20">
      <c r="A1678">
        <v>1648</v>
      </c>
      <c r="B1678" t="s">
        <v>20</v>
      </c>
      <c r="C1678" t="s">
        <v>21</v>
      </c>
      <c r="D1678">
        <v>2022</v>
      </c>
      <c r="E1678">
        <v>6</v>
      </c>
      <c r="F1678" t="s">
        <v>4464</v>
      </c>
      <c r="G1678" t="s">
        <v>1519</v>
      </c>
      <c r="H1678" t="s">
        <v>1520</v>
      </c>
      <c r="I1678" t="s">
        <v>5059</v>
      </c>
      <c r="J1678" t="s">
        <v>5060</v>
      </c>
      <c r="K1678" t="s">
        <v>5078</v>
      </c>
      <c r="L1678" t="s">
        <v>5079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480</v>
      </c>
      <c r="R1678" t="s">
        <v>481</v>
      </c>
      <c r="S1678" t="s">
        <v>5080</v>
      </c>
      <c r="T1678" t="s">
        <v>5080</v>
      </c>
    </row>
    <row r="1679" spans="1:20">
      <c r="A1679">
        <v>1649</v>
      </c>
      <c r="B1679" t="s">
        <v>20</v>
      </c>
      <c r="C1679" t="s">
        <v>21</v>
      </c>
      <c r="D1679">
        <v>2022</v>
      </c>
      <c r="E1679">
        <v>6</v>
      </c>
      <c r="F1679" t="s">
        <v>4464</v>
      </c>
      <c r="G1679" t="s">
        <v>1519</v>
      </c>
      <c r="H1679" t="s">
        <v>1520</v>
      </c>
      <c r="I1679" t="s">
        <v>5059</v>
      </c>
      <c r="J1679" t="s">
        <v>5060</v>
      </c>
      <c r="K1679" t="s">
        <v>5081</v>
      </c>
      <c r="L1679" t="s">
        <v>5082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480</v>
      </c>
      <c r="R1679" t="s">
        <v>481</v>
      </c>
      <c r="S1679" t="s">
        <v>5083</v>
      </c>
      <c r="T1679" t="s">
        <v>5083</v>
      </c>
    </row>
    <row r="1680" spans="1:20">
      <c r="A1680">
        <v>1650</v>
      </c>
      <c r="B1680" t="s">
        <v>20</v>
      </c>
      <c r="C1680" t="s">
        <v>21</v>
      </c>
      <c r="D1680">
        <v>2022</v>
      </c>
      <c r="E1680">
        <v>6</v>
      </c>
      <c r="F1680" t="s">
        <v>4464</v>
      </c>
      <c r="G1680" t="s">
        <v>1519</v>
      </c>
      <c r="H1680" t="s">
        <v>1520</v>
      </c>
      <c r="I1680" t="s">
        <v>5059</v>
      </c>
      <c r="J1680" t="s">
        <v>5060</v>
      </c>
      <c r="K1680" t="s">
        <v>5084</v>
      </c>
      <c r="L1680" t="s">
        <v>5085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480</v>
      </c>
      <c r="R1680" t="s">
        <v>481</v>
      </c>
      <c r="S1680" t="s">
        <v>5086</v>
      </c>
      <c r="T1680" t="s">
        <v>5086</v>
      </c>
    </row>
    <row r="1681" spans="1:20">
      <c r="A1681">
        <v>1651</v>
      </c>
      <c r="B1681" t="s">
        <v>20</v>
      </c>
      <c r="C1681" t="s">
        <v>21</v>
      </c>
      <c r="D1681">
        <v>2022</v>
      </c>
      <c r="E1681">
        <v>6</v>
      </c>
      <c r="F1681" t="s">
        <v>4464</v>
      </c>
      <c r="G1681" t="s">
        <v>1519</v>
      </c>
      <c r="H1681" t="s">
        <v>1520</v>
      </c>
      <c r="I1681" t="s">
        <v>5059</v>
      </c>
      <c r="J1681" t="s">
        <v>5060</v>
      </c>
      <c r="K1681" t="s">
        <v>5087</v>
      </c>
      <c r="L1681" t="s">
        <v>5088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480</v>
      </c>
      <c r="R1681" t="s">
        <v>481</v>
      </c>
      <c r="S1681" t="s">
        <v>5089</v>
      </c>
      <c r="T1681" t="s">
        <v>5089</v>
      </c>
    </row>
    <row r="1682" spans="1:20">
      <c r="A1682">
        <v>1652</v>
      </c>
      <c r="B1682" t="s">
        <v>20</v>
      </c>
      <c r="C1682" t="s">
        <v>21</v>
      </c>
      <c r="D1682">
        <v>2022</v>
      </c>
      <c r="E1682">
        <v>6</v>
      </c>
      <c r="F1682" t="s">
        <v>4464</v>
      </c>
      <c r="G1682" t="s">
        <v>1519</v>
      </c>
      <c r="H1682" t="s">
        <v>1520</v>
      </c>
      <c r="I1682" t="s">
        <v>5059</v>
      </c>
      <c r="J1682" t="s">
        <v>5060</v>
      </c>
      <c r="K1682" t="s">
        <v>5090</v>
      </c>
      <c r="L1682" t="s">
        <v>5091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480</v>
      </c>
      <c r="R1682" t="s">
        <v>481</v>
      </c>
      <c r="S1682" t="s">
        <v>5092</v>
      </c>
      <c r="T1682" t="s">
        <v>5092</v>
      </c>
    </row>
    <row r="1683" spans="1:20">
      <c r="A1683">
        <v>1653</v>
      </c>
      <c r="B1683" t="s">
        <v>20</v>
      </c>
      <c r="C1683" t="s">
        <v>21</v>
      </c>
      <c r="D1683">
        <v>2022</v>
      </c>
      <c r="E1683">
        <v>6</v>
      </c>
      <c r="F1683" t="s">
        <v>4464</v>
      </c>
      <c r="G1683" t="s">
        <v>1519</v>
      </c>
      <c r="H1683" t="s">
        <v>1520</v>
      </c>
      <c r="I1683" t="s">
        <v>5059</v>
      </c>
      <c r="J1683" t="s">
        <v>5060</v>
      </c>
      <c r="K1683" t="s">
        <v>5093</v>
      </c>
      <c r="L1683" t="s">
        <v>5094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480</v>
      </c>
      <c r="R1683" t="s">
        <v>481</v>
      </c>
      <c r="S1683" t="s">
        <v>5095</v>
      </c>
      <c r="T1683" t="s">
        <v>5095</v>
      </c>
    </row>
    <row r="1684" spans="1:20">
      <c r="A1684">
        <v>1654</v>
      </c>
      <c r="B1684" t="s">
        <v>20</v>
      </c>
      <c r="C1684" t="s">
        <v>21</v>
      </c>
      <c r="D1684">
        <v>2022</v>
      </c>
      <c r="E1684">
        <v>6</v>
      </c>
      <c r="F1684" t="s">
        <v>4464</v>
      </c>
      <c r="G1684" t="s">
        <v>1519</v>
      </c>
      <c r="H1684" t="s">
        <v>1520</v>
      </c>
      <c r="I1684" t="s">
        <v>5059</v>
      </c>
      <c r="J1684" t="s">
        <v>5060</v>
      </c>
      <c r="K1684" t="s">
        <v>5096</v>
      </c>
      <c r="L1684" t="s">
        <v>5097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480</v>
      </c>
      <c r="R1684" t="s">
        <v>481</v>
      </c>
      <c r="S1684" t="s">
        <v>5098</v>
      </c>
      <c r="T1684" t="s">
        <v>5098</v>
      </c>
    </row>
    <row r="1685" spans="1:20">
      <c r="A1685">
        <v>1655</v>
      </c>
      <c r="B1685" t="s">
        <v>20</v>
      </c>
      <c r="C1685" t="s">
        <v>21</v>
      </c>
      <c r="D1685">
        <v>2022</v>
      </c>
      <c r="E1685">
        <v>6</v>
      </c>
      <c r="F1685" t="s">
        <v>4464</v>
      </c>
      <c r="G1685" t="s">
        <v>1519</v>
      </c>
      <c r="H1685" t="s">
        <v>1520</v>
      </c>
      <c r="I1685" t="s">
        <v>5059</v>
      </c>
      <c r="J1685" t="s">
        <v>5060</v>
      </c>
      <c r="K1685" t="s">
        <v>5099</v>
      </c>
      <c r="L1685" t="s">
        <v>5100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480</v>
      </c>
      <c r="R1685" t="s">
        <v>481</v>
      </c>
      <c r="S1685" t="s">
        <v>5089</v>
      </c>
      <c r="T1685" t="s">
        <v>5089</v>
      </c>
    </row>
    <row r="1686" spans="1:20">
      <c r="A1686">
        <v>3308</v>
      </c>
      <c r="B1686" t="s">
        <v>20</v>
      </c>
      <c r="C1686" t="s">
        <v>21</v>
      </c>
      <c r="D1686">
        <v>2022</v>
      </c>
      <c r="E1686">
        <v>6</v>
      </c>
      <c r="F1686" t="s">
        <v>2641</v>
      </c>
      <c r="G1686" t="s">
        <v>2642</v>
      </c>
      <c r="H1686" t="s">
        <v>2643</v>
      </c>
      <c r="I1686" t="s">
        <v>4810</v>
      </c>
      <c r="J1686" t="s">
        <v>4811</v>
      </c>
      <c r="K1686" t="s">
        <v>5101</v>
      </c>
      <c r="L1686" t="s">
        <v>4811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480</v>
      </c>
      <c r="R1686" t="s">
        <v>481</v>
      </c>
      <c r="S1686" t="s">
        <v>5102</v>
      </c>
      <c r="T1686" t="s">
        <v>5102</v>
      </c>
    </row>
    <row r="1687" spans="1:20">
      <c r="A1687">
        <v>1656</v>
      </c>
      <c r="B1687" t="s">
        <v>20</v>
      </c>
      <c r="C1687" t="s">
        <v>21</v>
      </c>
      <c r="D1687">
        <v>2022</v>
      </c>
      <c r="E1687">
        <v>6</v>
      </c>
      <c r="F1687" t="s">
        <v>4464</v>
      </c>
      <c r="G1687" t="s">
        <v>1519</v>
      </c>
      <c r="H1687" t="s">
        <v>1520</v>
      </c>
      <c r="I1687" t="s">
        <v>5059</v>
      </c>
      <c r="J1687" t="s">
        <v>5060</v>
      </c>
      <c r="K1687" t="s">
        <v>5103</v>
      </c>
      <c r="L1687" t="s">
        <v>5104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480</v>
      </c>
      <c r="R1687" t="s">
        <v>481</v>
      </c>
      <c r="S1687" t="s">
        <v>5105</v>
      </c>
      <c r="T1687" t="s">
        <v>5105</v>
      </c>
    </row>
    <row r="1688" spans="1:20">
      <c r="A1688">
        <v>1657</v>
      </c>
      <c r="B1688" t="s">
        <v>20</v>
      </c>
      <c r="C1688" t="s">
        <v>21</v>
      </c>
      <c r="D1688">
        <v>2022</v>
      </c>
      <c r="E1688">
        <v>6</v>
      </c>
      <c r="F1688" t="s">
        <v>4464</v>
      </c>
      <c r="G1688" t="s">
        <v>1519</v>
      </c>
      <c r="H1688" t="s">
        <v>1520</v>
      </c>
      <c r="I1688" t="s">
        <v>5059</v>
      </c>
      <c r="J1688" t="s">
        <v>5060</v>
      </c>
      <c r="K1688" t="s">
        <v>5106</v>
      </c>
      <c r="L1688" t="s">
        <v>5107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480</v>
      </c>
      <c r="R1688" t="s">
        <v>481</v>
      </c>
      <c r="S1688" t="s">
        <v>5108</v>
      </c>
      <c r="T1688" t="s">
        <v>5108</v>
      </c>
    </row>
    <row r="1689" spans="1:20">
      <c r="A1689">
        <v>1658</v>
      </c>
      <c r="B1689" t="s">
        <v>20</v>
      </c>
      <c r="C1689" t="s">
        <v>21</v>
      </c>
      <c r="D1689">
        <v>2022</v>
      </c>
      <c r="E1689">
        <v>6</v>
      </c>
      <c r="F1689" t="s">
        <v>5109</v>
      </c>
      <c r="G1689" t="s">
        <v>5110</v>
      </c>
      <c r="H1689" t="s">
        <v>5111</v>
      </c>
      <c r="I1689" t="s">
        <v>5112</v>
      </c>
      <c r="J1689" t="s">
        <v>5113</v>
      </c>
      <c r="K1689" t="s">
        <v>5114</v>
      </c>
      <c r="L1689" t="s">
        <v>5115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5116</v>
      </c>
      <c r="T1689" t="s">
        <v>5116</v>
      </c>
    </row>
    <row r="1690" spans="1:20">
      <c r="A1690">
        <v>1659</v>
      </c>
      <c r="B1690" t="s">
        <v>20</v>
      </c>
      <c r="C1690" t="s">
        <v>21</v>
      </c>
      <c r="D1690">
        <v>2022</v>
      </c>
      <c r="E1690">
        <v>6</v>
      </c>
      <c r="F1690" t="s">
        <v>5117</v>
      </c>
      <c r="G1690" t="s">
        <v>170</v>
      </c>
      <c r="H1690" t="s">
        <v>171</v>
      </c>
      <c r="I1690" t="s">
        <v>5118</v>
      </c>
      <c r="J1690" t="s">
        <v>5119</v>
      </c>
      <c r="K1690" t="s">
        <v>5120</v>
      </c>
      <c r="L1690" t="s">
        <v>5119</v>
      </c>
      <c r="M1690">
        <f>"01"</f>
        <v>0</v>
      </c>
      <c r="N1690" t="s">
        <v>29</v>
      </c>
      <c r="O1690">
        <f>"09"</f>
        <v>0</v>
      </c>
      <c r="P1690" t="s">
        <v>1322</v>
      </c>
      <c r="Q1690" t="s">
        <v>176</v>
      </c>
      <c r="R1690" t="s">
        <v>177</v>
      </c>
      <c r="S1690" t="s">
        <v>5121</v>
      </c>
      <c r="T1690" t="s">
        <v>5121</v>
      </c>
    </row>
    <row r="1691" spans="1:20">
      <c r="A1691">
        <v>1660</v>
      </c>
      <c r="B1691" t="s">
        <v>20</v>
      </c>
      <c r="C1691" t="s">
        <v>21</v>
      </c>
      <c r="D1691">
        <v>2022</v>
      </c>
      <c r="E1691">
        <v>6</v>
      </c>
      <c r="F1691" t="s">
        <v>5117</v>
      </c>
      <c r="G1691" t="s">
        <v>170</v>
      </c>
      <c r="H1691" t="s">
        <v>171</v>
      </c>
      <c r="I1691" t="s">
        <v>5118</v>
      </c>
      <c r="J1691" t="s">
        <v>5119</v>
      </c>
      <c r="K1691" t="s">
        <v>5122</v>
      </c>
      <c r="L1691" t="s">
        <v>5119</v>
      </c>
      <c r="M1691">
        <f>"01"</f>
        <v>0</v>
      </c>
      <c r="N1691" t="s">
        <v>29</v>
      </c>
      <c r="O1691">
        <f>"09"</f>
        <v>0</v>
      </c>
      <c r="P1691" t="s">
        <v>1322</v>
      </c>
      <c r="Q1691" t="s">
        <v>176</v>
      </c>
      <c r="R1691" t="s">
        <v>177</v>
      </c>
      <c r="S1691" t="s">
        <v>5123</v>
      </c>
      <c r="T1691" t="s">
        <v>5123</v>
      </c>
    </row>
    <row r="1692" spans="1:20">
      <c r="A1692">
        <v>1661</v>
      </c>
      <c r="B1692" t="s">
        <v>20</v>
      </c>
      <c r="C1692" t="s">
        <v>21</v>
      </c>
      <c r="D1692">
        <v>2022</v>
      </c>
      <c r="E1692">
        <v>6</v>
      </c>
      <c r="F1692" t="s">
        <v>5117</v>
      </c>
      <c r="G1692" t="s">
        <v>170</v>
      </c>
      <c r="H1692" t="s">
        <v>171</v>
      </c>
      <c r="I1692" t="s">
        <v>5118</v>
      </c>
      <c r="J1692" t="s">
        <v>5119</v>
      </c>
      <c r="K1692" t="s">
        <v>5124</v>
      </c>
      <c r="L1692" t="s">
        <v>5119</v>
      </c>
      <c r="M1692">
        <f>"01"</f>
        <v>0</v>
      </c>
      <c r="N1692" t="s">
        <v>29</v>
      </c>
      <c r="O1692">
        <f>"09"</f>
        <v>0</v>
      </c>
      <c r="P1692" t="s">
        <v>1322</v>
      </c>
      <c r="Q1692" t="s">
        <v>176</v>
      </c>
      <c r="R1692" t="s">
        <v>177</v>
      </c>
      <c r="S1692" t="s">
        <v>5125</v>
      </c>
      <c r="T1692" t="s">
        <v>5125</v>
      </c>
    </row>
    <row r="1693" spans="1:20">
      <c r="A1693">
        <v>1662</v>
      </c>
      <c r="B1693" t="s">
        <v>20</v>
      </c>
      <c r="C1693" t="s">
        <v>21</v>
      </c>
      <c r="D1693">
        <v>2022</v>
      </c>
      <c r="E1693">
        <v>6</v>
      </c>
      <c r="F1693" t="s">
        <v>5117</v>
      </c>
      <c r="G1693" t="s">
        <v>170</v>
      </c>
      <c r="H1693" t="s">
        <v>171</v>
      </c>
      <c r="I1693" t="s">
        <v>5118</v>
      </c>
      <c r="J1693" t="s">
        <v>5119</v>
      </c>
      <c r="K1693" t="s">
        <v>5126</v>
      </c>
      <c r="L1693" t="s">
        <v>5119</v>
      </c>
      <c r="M1693">
        <f>"01"</f>
        <v>0</v>
      </c>
      <c r="N1693" t="s">
        <v>29</v>
      </c>
      <c r="O1693">
        <f>"09"</f>
        <v>0</v>
      </c>
      <c r="P1693" t="s">
        <v>1322</v>
      </c>
      <c r="Q1693" t="s">
        <v>176</v>
      </c>
      <c r="R1693" t="s">
        <v>177</v>
      </c>
      <c r="S1693" t="s">
        <v>5127</v>
      </c>
      <c r="T1693" t="s">
        <v>5127</v>
      </c>
    </row>
    <row r="1694" spans="1:20">
      <c r="A1694">
        <v>1663</v>
      </c>
      <c r="B1694" t="s">
        <v>20</v>
      </c>
      <c r="C1694" t="s">
        <v>21</v>
      </c>
      <c r="D1694">
        <v>2022</v>
      </c>
      <c r="E1694">
        <v>6</v>
      </c>
      <c r="F1694" t="s">
        <v>5117</v>
      </c>
      <c r="G1694" t="s">
        <v>170</v>
      </c>
      <c r="H1694" t="s">
        <v>171</v>
      </c>
      <c r="I1694" t="s">
        <v>5118</v>
      </c>
      <c r="J1694" t="s">
        <v>5119</v>
      </c>
      <c r="K1694" t="s">
        <v>5128</v>
      </c>
      <c r="L1694" t="s">
        <v>5119</v>
      </c>
      <c r="M1694">
        <f>"01"</f>
        <v>0</v>
      </c>
      <c r="N1694" t="s">
        <v>29</v>
      </c>
      <c r="O1694">
        <f>"09"</f>
        <v>0</v>
      </c>
      <c r="P1694" t="s">
        <v>1322</v>
      </c>
      <c r="Q1694" t="s">
        <v>176</v>
      </c>
      <c r="R1694" t="s">
        <v>177</v>
      </c>
      <c r="S1694" t="s">
        <v>5129</v>
      </c>
      <c r="T1694" t="s">
        <v>5129</v>
      </c>
    </row>
    <row r="1695" spans="1:20">
      <c r="A1695">
        <v>1664</v>
      </c>
      <c r="B1695" t="s">
        <v>20</v>
      </c>
      <c r="C1695" t="s">
        <v>21</v>
      </c>
      <c r="D1695">
        <v>2022</v>
      </c>
      <c r="E1695">
        <v>6</v>
      </c>
      <c r="F1695" t="s">
        <v>5130</v>
      </c>
      <c r="G1695" t="s">
        <v>170</v>
      </c>
      <c r="H1695" t="s">
        <v>171</v>
      </c>
      <c r="I1695" t="s">
        <v>5131</v>
      </c>
      <c r="J1695" t="s">
        <v>5132</v>
      </c>
      <c r="K1695" t="s">
        <v>5133</v>
      </c>
      <c r="L1695" t="s">
        <v>5132</v>
      </c>
      <c r="M1695">
        <f>"01"</f>
        <v>0</v>
      </c>
      <c r="N1695" t="s">
        <v>29</v>
      </c>
      <c r="O1695">
        <f>"07"</f>
        <v>0</v>
      </c>
      <c r="P1695" t="s">
        <v>352</v>
      </c>
      <c r="Q1695" t="s">
        <v>176</v>
      </c>
      <c r="R1695" t="s">
        <v>177</v>
      </c>
      <c r="S1695" t="s">
        <v>5134</v>
      </c>
      <c r="T1695" t="s">
        <v>65</v>
      </c>
    </row>
    <row r="1696" spans="1:20">
      <c r="A1696">
        <v>1665</v>
      </c>
      <c r="B1696" t="s">
        <v>20</v>
      </c>
      <c r="C1696" t="s">
        <v>21</v>
      </c>
      <c r="D1696">
        <v>2022</v>
      </c>
      <c r="E1696">
        <v>6</v>
      </c>
      <c r="F1696" t="s">
        <v>5130</v>
      </c>
      <c r="G1696" t="s">
        <v>170</v>
      </c>
      <c r="H1696" t="s">
        <v>171</v>
      </c>
      <c r="I1696" t="s">
        <v>5131</v>
      </c>
      <c r="J1696" t="s">
        <v>5132</v>
      </c>
      <c r="K1696" t="s">
        <v>5135</v>
      </c>
      <c r="L1696" t="s">
        <v>5136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176</v>
      </c>
      <c r="R1696" t="s">
        <v>177</v>
      </c>
      <c r="S1696" t="s">
        <v>65</v>
      </c>
      <c r="T1696" t="s">
        <v>5137</v>
      </c>
    </row>
    <row r="1697" spans="1:20">
      <c r="A1697">
        <v>1666</v>
      </c>
      <c r="B1697" t="s">
        <v>20</v>
      </c>
      <c r="C1697" t="s">
        <v>21</v>
      </c>
      <c r="D1697">
        <v>2022</v>
      </c>
      <c r="E1697">
        <v>6</v>
      </c>
      <c r="F1697" t="s">
        <v>5130</v>
      </c>
      <c r="G1697" t="s">
        <v>170</v>
      </c>
      <c r="H1697" t="s">
        <v>171</v>
      </c>
      <c r="I1697" t="s">
        <v>5131</v>
      </c>
      <c r="J1697" t="s">
        <v>5132</v>
      </c>
      <c r="K1697" t="s">
        <v>5138</v>
      </c>
      <c r="L1697" t="s">
        <v>5136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176</v>
      </c>
      <c r="R1697" t="s">
        <v>177</v>
      </c>
      <c r="S1697" t="s">
        <v>65</v>
      </c>
      <c r="T1697" t="s">
        <v>5139</v>
      </c>
    </row>
    <row r="1698" spans="1:20">
      <c r="A1698">
        <v>1667</v>
      </c>
      <c r="B1698" t="s">
        <v>20</v>
      </c>
      <c r="C1698" t="s">
        <v>21</v>
      </c>
      <c r="D1698">
        <v>2022</v>
      </c>
      <c r="E1698">
        <v>6</v>
      </c>
      <c r="F1698" t="s">
        <v>5130</v>
      </c>
      <c r="G1698" t="s">
        <v>170</v>
      </c>
      <c r="H1698" t="s">
        <v>171</v>
      </c>
      <c r="I1698" t="s">
        <v>5131</v>
      </c>
      <c r="J1698" t="s">
        <v>5132</v>
      </c>
      <c r="K1698" t="s">
        <v>5140</v>
      </c>
      <c r="L1698" t="s">
        <v>5136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176</v>
      </c>
      <c r="R1698" t="s">
        <v>177</v>
      </c>
      <c r="S1698" t="s">
        <v>65</v>
      </c>
      <c r="T1698" t="s">
        <v>5139</v>
      </c>
    </row>
    <row r="1699" spans="1:20">
      <c r="A1699">
        <v>1668</v>
      </c>
      <c r="B1699" t="s">
        <v>20</v>
      </c>
      <c r="C1699" t="s">
        <v>21</v>
      </c>
      <c r="D1699">
        <v>2022</v>
      </c>
      <c r="E1699">
        <v>6</v>
      </c>
      <c r="F1699" t="s">
        <v>5130</v>
      </c>
      <c r="G1699" t="s">
        <v>170</v>
      </c>
      <c r="H1699" t="s">
        <v>171</v>
      </c>
      <c r="I1699" t="s">
        <v>5131</v>
      </c>
      <c r="J1699" t="s">
        <v>5132</v>
      </c>
      <c r="K1699" t="s">
        <v>5141</v>
      </c>
      <c r="L1699" t="s">
        <v>5136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176</v>
      </c>
      <c r="R1699" t="s">
        <v>177</v>
      </c>
      <c r="S1699" t="s">
        <v>65</v>
      </c>
      <c r="T1699" t="s">
        <v>5139</v>
      </c>
    </row>
    <row r="1700" spans="1:20">
      <c r="A1700">
        <v>1669</v>
      </c>
      <c r="B1700" t="s">
        <v>20</v>
      </c>
      <c r="C1700" t="s">
        <v>21</v>
      </c>
      <c r="D1700">
        <v>2022</v>
      </c>
      <c r="E1700">
        <v>6</v>
      </c>
      <c r="F1700" t="s">
        <v>5130</v>
      </c>
      <c r="G1700" t="s">
        <v>170</v>
      </c>
      <c r="H1700" t="s">
        <v>171</v>
      </c>
      <c r="I1700" t="s">
        <v>5131</v>
      </c>
      <c r="J1700" t="s">
        <v>5132</v>
      </c>
      <c r="K1700" t="s">
        <v>5142</v>
      </c>
      <c r="L1700" t="s">
        <v>5136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176</v>
      </c>
      <c r="R1700" t="s">
        <v>177</v>
      </c>
      <c r="S1700" t="s">
        <v>65</v>
      </c>
      <c r="T1700" t="s">
        <v>5139</v>
      </c>
    </row>
    <row r="1701" spans="1:20">
      <c r="A1701">
        <v>1670</v>
      </c>
      <c r="B1701" t="s">
        <v>20</v>
      </c>
      <c r="C1701" t="s">
        <v>21</v>
      </c>
      <c r="D1701">
        <v>2022</v>
      </c>
      <c r="E1701">
        <v>6</v>
      </c>
      <c r="F1701" t="s">
        <v>5130</v>
      </c>
      <c r="G1701" t="s">
        <v>209</v>
      </c>
      <c r="H1701" t="s">
        <v>210</v>
      </c>
      <c r="I1701" t="s">
        <v>5143</v>
      </c>
      <c r="J1701" t="s">
        <v>5144</v>
      </c>
      <c r="K1701" t="s">
        <v>5145</v>
      </c>
      <c r="L1701" t="s">
        <v>5146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176</v>
      </c>
      <c r="R1701" t="s">
        <v>177</v>
      </c>
      <c r="S1701" t="s">
        <v>5147</v>
      </c>
      <c r="T1701" t="s">
        <v>5147</v>
      </c>
    </row>
    <row r="1702" spans="1:20">
      <c r="A1702">
        <v>1671</v>
      </c>
      <c r="B1702" t="s">
        <v>20</v>
      </c>
      <c r="C1702" t="s">
        <v>21</v>
      </c>
      <c r="D1702">
        <v>2022</v>
      </c>
      <c r="E1702">
        <v>6</v>
      </c>
      <c r="F1702" t="s">
        <v>5130</v>
      </c>
      <c r="G1702" t="s">
        <v>209</v>
      </c>
      <c r="H1702" t="s">
        <v>210</v>
      </c>
      <c r="I1702" t="s">
        <v>5143</v>
      </c>
      <c r="J1702" t="s">
        <v>5144</v>
      </c>
      <c r="K1702" t="s">
        <v>5148</v>
      </c>
      <c r="L1702" t="s">
        <v>5146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176</v>
      </c>
      <c r="R1702" t="s">
        <v>177</v>
      </c>
      <c r="S1702" t="s">
        <v>5149</v>
      </c>
      <c r="T1702" t="s">
        <v>5149</v>
      </c>
    </row>
    <row r="1703" spans="1:20">
      <c r="A1703">
        <v>1672</v>
      </c>
      <c r="B1703" t="s">
        <v>20</v>
      </c>
      <c r="C1703" t="s">
        <v>21</v>
      </c>
      <c r="D1703">
        <v>2022</v>
      </c>
      <c r="E1703">
        <v>6</v>
      </c>
      <c r="F1703" t="s">
        <v>5130</v>
      </c>
      <c r="G1703" t="s">
        <v>209</v>
      </c>
      <c r="H1703" t="s">
        <v>210</v>
      </c>
      <c r="I1703" t="s">
        <v>5150</v>
      </c>
      <c r="J1703" t="s">
        <v>5151</v>
      </c>
      <c r="K1703" t="s">
        <v>5152</v>
      </c>
      <c r="L1703" t="s">
        <v>5153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176</v>
      </c>
      <c r="R1703" t="s">
        <v>177</v>
      </c>
      <c r="S1703" t="s">
        <v>5154</v>
      </c>
      <c r="T1703" t="s">
        <v>5154</v>
      </c>
    </row>
    <row r="1704" spans="1:20">
      <c r="A1704">
        <v>1673</v>
      </c>
      <c r="B1704" t="s">
        <v>20</v>
      </c>
      <c r="C1704" t="s">
        <v>21</v>
      </c>
      <c r="D1704">
        <v>2022</v>
      </c>
      <c r="E1704">
        <v>6</v>
      </c>
      <c r="F1704" t="s">
        <v>5130</v>
      </c>
      <c r="G1704" t="s">
        <v>2789</v>
      </c>
      <c r="H1704" t="s">
        <v>2790</v>
      </c>
      <c r="I1704" t="s">
        <v>5155</v>
      </c>
      <c r="J1704" t="s">
        <v>5156</v>
      </c>
      <c r="K1704" t="s">
        <v>5157</v>
      </c>
      <c r="L1704" t="s">
        <v>5158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176</v>
      </c>
      <c r="R1704" t="s">
        <v>177</v>
      </c>
      <c r="S1704" t="s">
        <v>5159</v>
      </c>
      <c r="T1704" t="s">
        <v>5159</v>
      </c>
    </row>
    <row r="1705" spans="1:20">
      <c r="A1705">
        <v>1907</v>
      </c>
      <c r="B1705" t="s">
        <v>20</v>
      </c>
      <c r="C1705" t="s">
        <v>21</v>
      </c>
      <c r="D1705">
        <v>2022</v>
      </c>
      <c r="E1705">
        <v>6</v>
      </c>
      <c r="F1705" t="s">
        <v>4474</v>
      </c>
      <c r="G1705" t="s">
        <v>4475</v>
      </c>
      <c r="H1705" t="s">
        <v>4476</v>
      </c>
      <c r="I1705" t="s">
        <v>4578</v>
      </c>
      <c r="J1705" t="s">
        <v>4579</v>
      </c>
      <c r="K1705" t="s">
        <v>5160</v>
      </c>
      <c r="L1705" t="s">
        <v>5161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63</v>
      </c>
      <c r="R1705" t="s">
        <v>64</v>
      </c>
      <c r="S1705" t="s">
        <v>5162</v>
      </c>
      <c r="T1705" t="s">
        <v>5162</v>
      </c>
    </row>
    <row r="1706" spans="1:20">
      <c r="A1706">
        <v>1674</v>
      </c>
      <c r="B1706" t="s">
        <v>20</v>
      </c>
      <c r="C1706" t="s">
        <v>21</v>
      </c>
      <c r="D1706">
        <v>2022</v>
      </c>
      <c r="E1706">
        <v>6</v>
      </c>
      <c r="F1706" t="s">
        <v>5130</v>
      </c>
      <c r="G1706" t="s">
        <v>2789</v>
      </c>
      <c r="H1706" t="s">
        <v>2790</v>
      </c>
      <c r="I1706" t="s">
        <v>5155</v>
      </c>
      <c r="J1706" t="s">
        <v>5156</v>
      </c>
      <c r="K1706" t="s">
        <v>5163</v>
      </c>
      <c r="L1706" t="s">
        <v>5158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176</v>
      </c>
      <c r="R1706" t="s">
        <v>177</v>
      </c>
      <c r="S1706" t="s">
        <v>5164</v>
      </c>
      <c r="T1706" t="s">
        <v>5164</v>
      </c>
    </row>
    <row r="1707" spans="1:20">
      <c r="A1707">
        <v>1675</v>
      </c>
      <c r="B1707" t="s">
        <v>20</v>
      </c>
      <c r="C1707" t="s">
        <v>21</v>
      </c>
      <c r="D1707">
        <v>2022</v>
      </c>
      <c r="E1707">
        <v>6</v>
      </c>
      <c r="F1707" t="s">
        <v>5130</v>
      </c>
      <c r="G1707" t="s">
        <v>2789</v>
      </c>
      <c r="H1707" t="s">
        <v>2790</v>
      </c>
      <c r="I1707" t="s">
        <v>5155</v>
      </c>
      <c r="J1707" t="s">
        <v>5156</v>
      </c>
      <c r="K1707" t="s">
        <v>5165</v>
      </c>
      <c r="L1707" t="s">
        <v>5158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176</v>
      </c>
      <c r="R1707" t="s">
        <v>177</v>
      </c>
      <c r="S1707" t="s">
        <v>5166</v>
      </c>
      <c r="T1707" t="s">
        <v>5166</v>
      </c>
    </row>
    <row r="1708" spans="1:20">
      <c r="A1708">
        <v>1676</v>
      </c>
      <c r="B1708" t="s">
        <v>20</v>
      </c>
      <c r="C1708" t="s">
        <v>21</v>
      </c>
      <c r="D1708">
        <v>2022</v>
      </c>
      <c r="E1708">
        <v>6</v>
      </c>
      <c r="F1708" t="s">
        <v>5130</v>
      </c>
      <c r="G1708" t="s">
        <v>2789</v>
      </c>
      <c r="H1708" t="s">
        <v>2790</v>
      </c>
      <c r="I1708" t="s">
        <v>5155</v>
      </c>
      <c r="J1708" t="s">
        <v>5156</v>
      </c>
      <c r="K1708" t="s">
        <v>5167</v>
      </c>
      <c r="L1708" t="s">
        <v>5158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176</v>
      </c>
      <c r="R1708" t="s">
        <v>177</v>
      </c>
      <c r="S1708" t="s">
        <v>5168</v>
      </c>
      <c r="T1708" t="s">
        <v>5168</v>
      </c>
    </row>
    <row r="1709" spans="1:20">
      <c r="A1709">
        <v>1677</v>
      </c>
      <c r="B1709" t="s">
        <v>20</v>
      </c>
      <c r="C1709" t="s">
        <v>21</v>
      </c>
      <c r="D1709">
        <v>2022</v>
      </c>
      <c r="E1709">
        <v>6</v>
      </c>
      <c r="F1709" t="s">
        <v>5130</v>
      </c>
      <c r="G1709" t="s">
        <v>2789</v>
      </c>
      <c r="H1709" t="s">
        <v>2790</v>
      </c>
      <c r="I1709" t="s">
        <v>5155</v>
      </c>
      <c r="J1709" t="s">
        <v>5156</v>
      </c>
      <c r="K1709" t="s">
        <v>5169</v>
      </c>
      <c r="L1709" t="s">
        <v>5158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176</v>
      </c>
      <c r="R1709" t="s">
        <v>177</v>
      </c>
      <c r="S1709" t="s">
        <v>5170</v>
      </c>
      <c r="T1709" t="s">
        <v>5170</v>
      </c>
    </row>
    <row r="1710" spans="1:20">
      <c r="A1710">
        <v>1678</v>
      </c>
      <c r="B1710" t="s">
        <v>20</v>
      </c>
      <c r="C1710" t="s">
        <v>21</v>
      </c>
      <c r="D1710">
        <v>2022</v>
      </c>
      <c r="E1710">
        <v>6</v>
      </c>
      <c r="F1710" t="s">
        <v>5130</v>
      </c>
      <c r="G1710" t="s">
        <v>2789</v>
      </c>
      <c r="H1710" t="s">
        <v>2790</v>
      </c>
      <c r="I1710" t="s">
        <v>5171</v>
      </c>
      <c r="J1710" t="s">
        <v>5172</v>
      </c>
      <c r="K1710" t="s">
        <v>5173</v>
      </c>
      <c r="L1710" t="s">
        <v>5174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176</v>
      </c>
      <c r="R1710" t="s">
        <v>177</v>
      </c>
      <c r="S1710" t="s">
        <v>5175</v>
      </c>
      <c r="T1710" t="s">
        <v>5175</v>
      </c>
    </row>
    <row r="1711" spans="1:20">
      <c r="A1711">
        <v>1679</v>
      </c>
      <c r="B1711" t="s">
        <v>20</v>
      </c>
      <c r="C1711" t="s">
        <v>21</v>
      </c>
      <c r="D1711">
        <v>2022</v>
      </c>
      <c r="E1711">
        <v>6</v>
      </c>
      <c r="F1711" t="s">
        <v>5130</v>
      </c>
      <c r="G1711" t="s">
        <v>2789</v>
      </c>
      <c r="H1711" t="s">
        <v>2790</v>
      </c>
      <c r="I1711" t="s">
        <v>5171</v>
      </c>
      <c r="J1711" t="s">
        <v>5172</v>
      </c>
      <c r="K1711" t="s">
        <v>5176</v>
      </c>
      <c r="L1711" t="s">
        <v>5174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176</v>
      </c>
      <c r="R1711" t="s">
        <v>177</v>
      </c>
      <c r="S1711" t="s">
        <v>5177</v>
      </c>
      <c r="T1711" t="s">
        <v>5177</v>
      </c>
    </row>
    <row r="1712" spans="1:20">
      <c r="A1712">
        <v>1680</v>
      </c>
      <c r="B1712" t="s">
        <v>20</v>
      </c>
      <c r="C1712" t="s">
        <v>21</v>
      </c>
      <c r="D1712">
        <v>2022</v>
      </c>
      <c r="E1712">
        <v>6</v>
      </c>
      <c r="F1712" t="s">
        <v>5130</v>
      </c>
      <c r="G1712" t="s">
        <v>2789</v>
      </c>
      <c r="H1712" t="s">
        <v>2790</v>
      </c>
      <c r="I1712" t="s">
        <v>5171</v>
      </c>
      <c r="J1712" t="s">
        <v>5172</v>
      </c>
      <c r="K1712" t="s">
        <v>5178</v>
      </c>
      <c r="L1712" t="s">
        <v>5174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176</v>
      </c>
      <c r="R1712" t="s">
        <v>177</v>
      </c>
      <c r="S1712" t="s">
        <v>5179</v>
      </c>
      <c r="T1712" t="s">
        <v>5179</v>
      </c>
    </row>
    <row r="1713" spans="1:20">
      <c r="A1713">
        <v>1681</v>
      </c>
      <c r="B1713" t="s">
        <v>20</v>
      </c>
      <c r="C1713" t="s">
        <v>21</v>
      </c>
      <c r="D1713">
        <v>2022</v>
      </c>
      <c r="E1713">
        <v>6</v>
      </c>
      <c r="F1713" t="s">
        <v>5130</v>
      </c>
      <c r="G1713" t="s">
        <v>2789</v>
      </c>
      <c r="H1713" t="s">
        <v>2790</v>
      </c>
      <c r="I1713" t="s">
        <v>5171</v>
      </c>
      <c r="J1713" t="s">
        <v>5172</v>
      </c>
      <c r="K1713" t="s">
        <v>5180</v>
      </c>
      <c r="L1713" t="s">
        <v>5181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176</v>
      </c>
      <c r="R1713" t="s">
        <v>177</v>
      </c>
      <c r="S1713" t="s">
        <v>5182</v>
      </c>
      <c r="T1713" t="s">
        <v>5182</v>
      </c>
    </row>
    <row r="1714" spans="1:20">
      <c r="A1714">
        <v>1682</v>
      </c>
      <c r="B1714" t="s">
        <v>20</v>
      </c>
      <c r="C1714" t="s">
        <v>21</v>
      </c>
      <c r="D1714">
        <v>2022</v>
      </c>
      <c r="E1714">
        <v>6</v>
      </c>
      <c r="F1714" t="s">
        <v>5130</v>
      </c>
      <c r="G1714" t="s">
        <v>2789</v>
      </c>
      <c r="H1714" t="s">
        <v>2790</v>
      </c>
      <c r="I1714" t="s">
        <v>5171</v>
      </c>
      <c r="J1714" t="s">
        <v>5172</v>
      </c>
      <c r="K1714" t="s">
        <v>5183</v>
      </c>
      <c r="L1714" t="s">
        <v>5181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176</v>
      </c>
      <c r="R1714" t="s">
        <v>177</v>
      </c>
      <c r="S1714" t="s">
        <v>5184</v>
      </c>
      <c r="T1714" t="s">
        <v>5184</v>
      </c>
    </row>
    <row r="1715" spans="1:20">
      <c r="A1715">
        <v>1683</v>
      </c>
      <c r="B1715" t="s">
        <v>20</v>
      </c>
      <c r="C1715" t="s">
        <v>21</v>
      </c>
      <c r="D1715">
        <v>2022</v>
      </c>
      <c r="E1715">
        <v>6</v>
      </c>
      <c r="F1715" t="s">
        <v>5185</v>
      </c>
      <c r="G1715" t="s">
        <v>601</v>
      </c>
      <c r="H1715" t="s">
        <v>602</v>
      </c>
      <c r="I1715" t="s">
        <v>3479</v>
      </c>
      <c r="J1715" t="s">
        <v>3480</v>
      </c>
      <c r="K1715" t="s">
        <v>5186</v>
      </c>
      <c r="L1715" t="s">
        <v>5187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1682</v>
      </c>
      <c r="R1715" t="s">
        <v>1683</v>
      </c>
      <c r="S1715" t="s">
        <v>3489</v>
      </c>
      <c r="T1715" t="s">
        <v>3489</v>
      </c>
    </row>
    <row r="1716" spans="1:20">
      <c r="A1716">
        <v>1684</v>
      </c>
      <c r="B1716" t="s">
        <v>20</v>
      </c>
      <c r="C1716" t="s">
        <v>21</v>
      </c>
      <c r="D1716">
        <v>2022</v>
      </c>
      <c r="E1716">
        <v>6</v>
      </c>
      <c r="F1716" t="s">
        <v>5185</v>
      </c>
      <c r="G1716" t="s">
        <v>601</v>
      </c>
      <c r="H1716" t="s">
        <v>602</v>
      </c>
      <c r="I1716" t="s">
        <v>3479</v>
      </c>
      <c r="J1716" t="s">
        <v>3480</v>
      </c>
      <c r="K1716" t="s">
        <v>5188</v>
      </c>
      <c r="L1716" t="s">
        <v>5189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1682</v>
      </c>
      <c r="R1716" t="s">
        <v>1683</v>
      </c>
      <c r="S1716" t="s">
        <v>5190</v>
      </c>
      <c r="T1716" t="s">
        <v>5190</v>
      </c>
    </row>
    <row r="1717" spans="1:20">
      <c r="A1717">
        <v>1685</v>
      </c>
      <c r="B1717" t="s">
        <v>20</v>
      </c>
      <c r="C1717" t="s">
        <v>21</v>
      </c>
      <c r="D1717">
        <v>2022</v>
      </c>
      <c r="E1717">
        <v>6</v>
      </c>
      <c r="F1717" t="s">
        <v>5185</v>
      </c>
      <c r="G1717" t="s">
        <v>601</v>
      </c>
      <c r="H1717" t="s">
        <v>602</v>
      </c>
      <c r="I1717" t="s">
        <v>3479</v>
      </c>
      <c r="J1717" t="s">
        <v>3480</v>
      </c>
      <c r="K1717" t="s">
        <v>5191</v>
      </c>
      <c r="L1717" t="s">
        <v>5192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1682</v>
      </c>
      <c r="R1717" t="s">
        <v>1683</v>
      </c>
      <c r="S1717" t="s">
        <v>5193</v>
      </c>
      <c r="T1717" t="s">
        <v>5193</v>
      </c>
    </row>
    <row r="1718" spans="1:20">
      <c r="A1718">
        <v>1686</v>
      </c>
      <c r="B1718" t="s">
        <v>20</v>
      </c>
      <c r="C1718" t="s">
        <v>21</v>
      </c>
      <c r="D1718">
        <v>2022</v>
      </c>
      <c r="E1718">
        <v>6</v>
      </c>
      <c r="F1718" t="s">
        <v>5185</v>
      </c>
      <c r="G1718" t="s">
        <v>601</v>
      </c>
      <c r="H1718" t="s">
        <v>602</v>
      </c>
      <c r="I1718" t="s">
        <v>3479</v>
      </c>
      <c r="J1718" t="s">
        <v>3480</v>
      </c>
      <c r="K1718" t="s">
        <v>5194</v>
      </c>
      <c r="L1718" t="s">
        <v>5195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1682</v>
      </c>
      <c r="R1718" t="s">
        <v>1683</v>
      </c>
      <c r="S1718" t="s">
        <v>5196</v>
      </c>
      <c r="T1718" t="s">
        <v>5196</v>
      </c>
    </row>
    <row r="1719" spans="1:20">
      <c r="A1719">
        <v>1687</v>
      </c>
      <c r="B1719" t="s">
        <v>20</v>
      </c>
      <c r="C1719" t="s">
        <v>21</v>
      </c>
      <c r="D1719">
        <v>2022</v>
      </c>
      <c r="E1719">
        <v>6</v>
      </c>
      <c r="F1719" t="s">
        <v>5185</v>
      </c>
      <c r="G1719" t="s">
        <v>601</v>
      </c>
      <c r="H1719" t="s">
        <v>602</v>
      </c>
      <c r="I1719" t="s">
        <v>3479</v>
      </c>
      <c r="J1719" t="s">
        <v>3480</v>
      </c>
      <c r="K1719" t="s">
        <v>5197</v>
      </c>
      <c r="L1719" t="s">
        <v>5198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1682</v>
      </c>
      <c r="R1719" t="s">
        <v>1683</v>
      </c>
      <c r="S1719" t="s">
        <v>5199</v>
      </c>
      <c r="T1719" t="s">
        <v>5199</v>
      </c>
    </row>
    <row r="1720" spans="1:20">
      <c r="A1720">
        <v>1688</v>
      </c>
      <c r="B1720" t="s">
        <v>20</v>
      </c>
      <c r="C1720" t="s">
        <v>21</v>
      </c>
      <c r="D1720">
        <v>2022</v>
      </c>
      <c r="E1720">
        <v>6</v>
      </c>
      <c r="F1720" t="s">
        <v>5185</v>
      </c>
      <c r="G1720" t="s">
        <v>601</v>
      </c>
      <c r="H1720" t="s">
        <v>602</v>
      </c>
      <c r="I1720" t="s">
        <v>937</v>
      </c>
      <c r="J1720" t="s">
        <v>938</v>
      </c>
      <c r="K1720" t="s">
        <v>5200</v>
      </c>
      <c r="L1720" t="s">
        <v>5201</v>
      </c>
      <c r="M1720">
        <f>"AF"</f>
        <v>0</v>
      </c>
      <c r="N1720" t="s">
        <v>607</v>
      </c>
      <c r="O1720">
        <f>"01"</f>
        <v>0</v>
      </c>
      <c r="P1720" t="s">
        <v>30</v>
      </c>
      <c r="Q1720" t="s">
        <v>608</v>
      </c>
      <c r="R1720" t="s">
        <v>609</v>
      </c>
      <c r="S1720" t="s">
        <v>1002</v>
      </c>
      <c r="T1720" t="s">
        <v>1002</v>
      </c>
    </row>
    <row r="1721" spans="1:20">
      <c r="A1721">
        <v>1689</v>
      </c>
      <c r="B1721" t="s">
        <v>20</v>
      </c>
      <c r="C1721" t="s">
        <v>21</v>
      </c>
      <c r="D1721">
        <v>2022</v>
      </c>
      <c r="E1721">
        <v>6</v>
      </c>
      <c r="F1721" t="s">
        <v>5185</v>
      </c>
      <c r="G1721" t="s">
        <v>601</v>
      </c>
      <c r="H1721" t="s">
        <v>602</v>
      </c>
      <c r="I1721" t="s">
        <v>937</v>
      </c>
      <c r="J1721" t="s">
        <v>938</v>
      </c>
      <c r="K1721" t="s">
        <v>5202</v>
      </c>
      <c r="L1721" t="s">
        <v>5187</v>
      </c>
      <c r="M1721">
        <f>"AF"</f>
        <v>0</v>
      </c>
      <c r="N1721" t="s">
        <v>607</v>
      </c>
      <c r="O1721">
        <f>"01"</f>
        <v>0</v>
      </c>
      <c r="P1721" t="s">
        <v>30</v>
      </c>
      <c r="Q1721" t="s">
        <v>608</v>
      </c>
      <c r="R1721" t="s">
        <v>609</v>
      </c>
      <c r="S1721" t="s">
        <v>5203</v>
      </c>
      <c r="T1721" t="s">
        <v>5203</v>
      </c>
    </row>
    <row r="1722" spans="1:20">
      <c r="A1722">
        <v>1690</v>
      </c>
      <c r="B1722" t="s">
        <v>20</v>
      </c>
      <c r="C1722" t="s">
        <v>21</v>
      </c>
      <c r="D1722">
        <v>2022</v>
      </c>
      <c r="E1722">
        <v>6</v>
      </c>
      <c r="F1722" t="s">
        <v>5185</v>
      </c>
      <c r="G1722" t="s">
        <v>601</v>
      </c>
      <c r="H1722" t="s">
        <v>602</v>
      </c>
      <c r="I1722" t="s">
        <v>937</v>
      </c>
      <c r="J1722" t="s">
        <v>938</v>
      </c>
      <c r="K1722" t="s">
        <v>5204</v>
      </c>
      <c r="L1722" t="s">
        <v>5189</v>
      </c>
      <c r="M1722">
        <f>"AF"</f>
        <v>0</v>
      </c>
      <c r="N1722" t="s">
        <v>607</v>
      </c>
      <c r="O1722">
        <f>"01"</f>
        <v>0</v>
      </c>
      <c r="P1722" t="s">
        <v>30</v>
      </c>
      <c r="Q1722" t="s">
        <v>608</v>
      </c>
      <c r="R1722" t="s">
        <v>609</v>
      </c>
      <c r="S1722" t="s">
        <v>5205</v>
      </c>
      <c r="T1722" t="s">
        <v>5205</v>
      </c>
    </row>
    <row r="1723" spans="1:20">
      <c r="A1723">
        <v>1716</v>
      </c>
      <c r="B1723" t="s">
        <v>20</v>
      </c>
      <c r="C1723" t="s">
        <v>21</v>
      </c>
      <c r="D1723">
        <v>2022</v>
      </c>
      <c r="E1723">
        <v>6</v>
      </c>
      <c r="F1723" t="s">
        <v>5206</v>
      </c>
      <c r="G1723" t="s">
        <v>170</v>
      </c>
      <c r="H1723" t="s">
        <v>171</v>
      </c>
      <c r="I1723" t="s">
        <v>5207</v>
      </c>
      <c r="J1723" t="s">
        <v>5208</v>
      </c>
      <c r="K1723" t="s">
        <v>5209</v>
      </c>
      <c r="L1723" t="s">
        <v>5210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176</v>
      </c>
      <c r="R1723" t="s">
        <v>177</v>
      </c>
      <c r="S1723" t="s">
        <v>65</v>
      </c>
      <c r="T1723" t="s">
        <v>5211</v>
      </c>
    </row>
    <row r="1724" spans="1:20">
      <c r="A1724">
        <v>1691</v>
      </c>
      <c r="B1724" t="s">
        <v>20</v>
      </c>
      <c r="C1724" t="s">
        <v>21</v>
      </c>
      <c r="D1724">
        <v>2022</v>
      </c>
      <c r="E1724">
        <v>6</v>
      </c>
      <c r="F1724" t="s">
        <v>5185</v>
      </c>
      <c r="G1724" t="s">
        <v>601</v>
      </c>
      <c r="H1724" t="s">
        <v>602</v>
      </c>
      <c r="I1724" t="s">
        <v>937</v>
      </c>
      <c r="J1724" t="s">
        <v>938</v>
      </c>
      <c r="K1724" t="s">
        <v>5212</v>
      </c>
      <c r="L1724" t="s">
        <v>5213</v>
      </c>
      <c r="M1724">
        <f>"AF"</f>
        <v>0</v>
      </c>
      <c r="N1724" t="s">
        <v>607</v>
      </c>
      <c r="O1724">
        <f>"01"</f>
        <v>0</v>
      </c>
      <c r="P1724" t="s">
        <v>30</v>
      </c>
      <c r="Q1724" t="s">
        <v>608</v>
      </c>
      <c r="R1724" t="s">
        <v>609</v>
      </c>
      <c r="S1724" t="s">
        <v>2534</v>
      </c>
      <c r="T1724" t="s">
        <v>2534</v>
      </c>
    </row>
    <row r="1725" spans="1:20">
      <c r="A1725">
        <v>1692</v>
      </c>
      <c r="B1725" t="s">
        <v>20</v>
      </c>
      <c r="C1725" t="s">
        <v>21</v>
      </c>
      <c r="D1725">
        <v>2022</v>
      </c>
      <c r="E1725">
        <v>6</v>
      </c>
      <c r="F1725" t="s">
        <v>5185</v>
      </c>
      <c r="G1725" t="s">
        <v>601</v>
      </c>
      <c r="H1725" t="s">
        <v>602</v>
      </c>
      <c r="I1725" t="s">
        <v>937</v>
      </c>
      <c r="J1725" t="s">
        <v>938</v>
      </c>
      <c r="K1725" t="s">
        <v>5214</v>
      </c>
      <c r="L1725" t="s">
        <v>5192</v>
      </c>
      <c r="M1725">
        <f>"AF"</f>
        <v>0</v>
      </c>
      <c r="N1725" t="s">
        <v>607</v>
      </c>
      <c r="O1725">
        <f>"01"</f>
        <v>0</v>
      </c>
      <c r="P1725" t="s">
        <v>30</v>
      </c>
      <c r="Q1725" t="s">
        <v>608</v>
      </c>
      <c r="R1725" t="s">
        <v>609</v>
      </c>
      <c r="S1725" t="s">
        <v>5215</v>
      </c>
      <c r="T1725" t="s">
        <v>5215</v>
      </c>
    </row>
    <row r="1726" spans="1:20">
      <c r="A1726">
        <v>1693</v>
      </c>
      <c r="B1726" t="s">
        <v>20</v>
      </c>
      <c r="C1726" t="s">
        <v>21</v>
      </c>
      <c r="D1726">
        <v>2022</v>
      </c>
      <c r="E1726">
        <v>6</v>
      </c>
      <c r="F1726" t="s">
        <v>5185</v>
      </c>
      <c r="G1726" t="s">
        <v>601</v>
      </c>
      <c r="H1726" t="s">
        <v>602</v>
      </c>
      <c r="I1726" t="s">
        <v>937</v>
      </c>
      <c r="J1726" t="s">
        <v>938</v>
      </c>
      <c r="K1726" t="s">
        <v>5216</v>
      </c>
      <c r="L1726" t="s">
        <v>5217</v>
      </c>
      <c r="M1726">
        <f>"AF"</f>
        <v>0</v>
      </c>
      <c r="N1726" t="s">
        <v>607</v>
      </c>
      <c r="O1726">
        <f>"01"</f>
        <v>0</v>
      </c>
      <c r="P1726" t="s">
        <v>30</v>
      </c>
      <c r="Q1726" t="s">
        <v>608</v>
      </c>
      <c r="R1726" t="s">
        <v>609</v>
      </c>
      <c r="S1726" t="s">
        <v>5218</v>
      </c>
      <c r="T1726" t="s">
        <v>5218</v>
      </c>
    </row>
    <row r="1727" spans="1:20">
      <c r="A1727">
        <v>1694</v>
      </c>
      <c r="B1727" t="s">
        <v>20</v>
      </c>
      <c r="C1727" t="s">
        <v>21</v>
      </c>
      <c r="D1727">
        <v>2022</v>
      </c>
      <c r="E1727">
        <v>6</v>
      </c>
      <c r="F1727" t="s">
        <v>5185</v>
      </c>
      <c r="G1727" t="s">
        <v>601</v>
      </c>
      <c r="H1727" t="s">
        <v>602</v>
      </c>
      <c r="I1727" t="s">
        <v>937</v>
      </c>
      <c r="J1727" t="s">
        <v>938</v>
      </c>
      <c r="K1727" t="s">
        <v>5219</v>
      </c>
      <c r="L1727" t="s">
        <v>5195</v>
      </c>
      <c r="M1727">
        <f>"AF"</f>
        <v>0</v>
      </c>
      <c r="N1727" t="s">
        <v>607</v>
      </c>
      <c r="O1727">
        <f>"01"</f>
        <v>0</v>
      </c>
      <c r="P1727" t="s">
        <v>30</v>
      </c>
      <c r="Q1727" t="s">
        <v>608</v>
      </c>
      <c r="R1727" t="s">
        <v>609</v>
      </c>
      <c r="S1727" t="s">
        <v>5220</v>
      </c>
      <c r="T1727" t="s">
        <v>5220</v>
      </c>
    </row>
    <row r="1728" spans="1:20">
      <c r="A1728">
        <v>1695</v>
      </c>
      <c r="B1728" t="s">
        <v>20</v>
      </c>
      <c r="C1728" t="s">
        <v>21</v>
      </c>
      <c r="D1728">
        <v>2022</v>
      </c>
      <c r="E1728">
        <v>6</v>
      </c>
      <c r="F1728" t="s">
        <v>5185</v>
      </c>
      <c r="G1728" t="s">
        <v>601</v>
      </c>
      <c r="H1728" t="s">
        <v>602</v>
      </c>
      <c r="I1728" t="s">
        <v>937</v>
      </c>
      <c r="J1728" t="s">
        <v>938</v>
      </c>
      <c r="K1728" t="s">
        <v>5221</v>
      </c>
      <c r="L1728" t="s">
        <v>5222</v>
      </c>
      <c r="M1728">
        <f>"AF"</f>
        <v>0</v>
      </c>
      <c r="N1728" t="s">
        <v>607</v>
      </c>
      <c r="O1728">
        <f>"01"</f>
        <v>0</v>
      </c>
      <c r="P1728" t="s">
        <v>30</v>
      </c>
      <c r="Q1728" t="s">
        <v>608</v>
      </c>
      <c r="R1728" t="s">
        <v>609</v>
      </c>
      <c r="S1728" t="s">
        <v>2539</v>
      </c>
      <c r="T1728" t="s">
        <v>2539</v>
      </c>
    </row>
    <row r="1729" spans="1:20">
      <c r="A1729">
        <v>1696</v>
      </c>
      <c r="B1729" t="s">
        <v>20</v>
      </c>
      <c r="C1729" t="s">
        <v>21</v>
      </c>
      <c r="D1729">
        <v>2022</v>
      </c>
      <c r="E1729">
        <v>6</v>
      </c>
      <c r="F1729" t="s">
        <v>5185</v>
      </c>
      <c r="G1729" t="s">
        <v>601</v>
      </c>
      <c r="H1729" t="s">
        <v>602</v>
      </c>
      <c r="I1729" t="s">
        <v>937</v>
      </c>
      <c r="J1729" t="s">
        <v>938</v>
      </c>
      <c r="K1729" t="s">
        <v>5223</v>
      </c>
      <c r="L1729" t="s">
        <v>5224</v>
      </c>
      <c r="M1729">
        <f>"AF"</f>
        <v>0</v>
      </c>
      <c r="N1729" t="s">
        <v>607</v>
      </c>
      <c r="O1729">
        <f>"01"</f>
        <v>0</v>
      </c>
      <c r="P1729" t="s">
        <v>30</v>
      </c>
      <c r="Q1729" t="s">
        <v>608</v>
      </c>
      <c r="R1729" t="s">
        <v>609</v>
      </c>
      <c r="S1729" t="s">
        <v>5225</v>
      </c>
      <c r="T1729" t="s">
        <v>5225</v>
      </c>
    </row>
    <row r="1730" spans="1:20">
      <c r="A1730">
        <v>1697</v>
      </c>
      <c r="B1730" t="s">
        <v>20</v>
      </c>
      <c r="C1730" t="s">
        <v>21</v>
      </c>
      <c r="D1730">
        <v>2022</v>
      </c>
      <c r="E1730">
        <v>6</v>
      </c>
      <c r="F1730" t="s">
        <v>5185</v>
      </c>
      <c r="G1730" t="s">
        <v>601</v>
      </c>
      <c r="H1730" t="s">
        <v>602</v>
      </c>
      <c r="I1730" t="s">
        <v>937</v>
      </c>
      <c r="J1730" t="s">
        <v>938</v>
      </c>
      <c r="K1730" t="s">
        <v>5226</v>
      </c>
      <c r="L1730" t="s">
        <v>5198</v>
      </c>
      <c r="M1730">
        <f>"AF"</f>
        <v>0</v>
      </c>
      <c r="N1730" t="s">
        <v>607</v>
      </c>
      <c r="O1730">
        <f>"01"</f>
        <v>0</v>
      </c>
      <c r="P1730" t="s">
        <v>30</v>
      </c>
      <c r="Q1730" t="s">
        <v>608</v>
      </c>
      <c r="R1730" t="s">
        <v>609</v>
      </c>
      <c r="S1730" t="s">
        <v>5227</v>
      </c>
      <c r="T1730" t="s">
        <v>5227</v>
      </c>
    </row>
    <row r="1731" spans="1:20">
      <c r="A1731">
        <v>1698</v>
      </c>
      <c r="B1731" t="s">
        <v>20</v>
      </c>
      <c r="C1731" t="s">
        <v>21</v>
      </c>
      <c r="D1731">
        <v>2022</v>
      </c>
      <c r="E1731">
        <v>6</v>
      </c>
      <c r="F1731" t="s">
        <v>5185</v>
      </c>
      <c r="G1731" t="s">
        <v>601</v>
      </c>
      <c r="H1731" t="s">
        <v>602</v>
      </c>
      <c r="I1731" t="s">
        <v>2449</v>
      </c>
      <c r="J1731" t="s">
        <v>2450</v>
      </c>
      <c r="K1731" t="s">
        <v>5228</v>
      </c>
      <c r="L1731" t="s">
        <v>5201</v>
      </c>
      <c r="M1731">
        <f>"AF"</f>
        <v>0</v>
      </c>
      <c r="N1731" t="s">
        <v>607</v>
      </c>
      <c r="O1731">
        <f>"01"</f>
        <v>0</v>
      </c>
      <c r="P1731" t="s">
        <v>30</v>
      </c>
      <c r="Q1731" t="s">
        <v>608</v>
      </c>
      <c r="R1731" t="s">
        <v>609</v>
      </c>
      <c r="S1731" t="s">
        <v>3687</v>
      </c>
      <c r="T1731" t="s">
        <v>3687</v>
      </c>
    </row>
    <row r="1732" spans="1:20">
      <c r="A1732">
        <v>1717</v>
      </c>
      <c r="B1732" t="s">
        <v>20</v>
      </c>
      <c r="C1732" t="s">
        <v>21</v>
      </c>
      <c r="D1732">
        <v>2022</v>
      </c>
      <c r="E1732">
        <v>6</v>
      </c>
      <c r="F1732" t="s">
        <v>5229</v>
      </c>
      <c r="G1732" t="s">
        <v>170</v>
      </c>
      <c r="H1732" t="s">
        <v>171</v>
      </c>
      <c r="I1732" t="s">
        <v>5230</v>
      </c>
      <c r="J1732" t="s">
        <v>5231</v>
      </c>
      <c r="K1732" t="s">
        <v>5232</v>
      </c>
      <c r="L1732" t="s">
        <v>5231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176</v>
      </c>
      <c r="R1732" t="s">
        <v>177</v>
      </c>
      <c r="S1732" t="s">
        <v>5233</v>
      </c>
      <c r="T1732" t="s">
        <v>65</v>
      </c>
    </row>
    <row r="1733" spans="1:20">
      <c r="A1733">
        <v>1699</v>
      </c>
      <c r="B1733" t="s">
        <v>20</v>
      </c>
      <c r="C1733" t="s">
        <v>21</v>
      </c>
      <c r="D1733">
        <v>2022</v>
      </c>
      <c r="E1733">
        <v>6</v>
      </c>
      <c r="F1733" t="s">
        <v>5185</v>
      </c>
      <c r="G1733" t="s">
        <v>601</v>
      </c>
      <c r="H1733" t="s">
        <v>602</v>
      </c>
      <c r="I1733" t="s">
        <v>2449</v>
      </c>
      <c r="J1733" t="s">
        <v>2450</v>
      </c>
      <c r="K1733" t="s">
        <v>5234</v>
      </c>
      <c r="L1733" t="s">
        <v>5187</v>
      </c>
      <c r="M1733">
        <f>"AF"</f>
        <v>0</v>
      </c>
      <c r="N1733" t="s">
        <v>607</v>
      </c>
      <c r="O1733">
        <f>"01"</f>
        <v>0</v>
      </c>
      <c r="P1733" t="s">
        <v>30</v>
      </c>
      <c r="Q1733" t="s">
        <v>608</v>
      </c>
      <c r="R1733" t="s">
        <v>609</v>
      </c>
      <c r="S1733" t="s">
        <v>5235</v>
      </c>
      <c r="T1733" t="s">
        <v>5235</v>
      </c>
    </row>
    <row r="1734" spans="1:20">
      <c r="A1734">
        <v>1700</v>
      </c>
      <c r="B1734" t="s">
        <v>20</v>
      </c>
      <c r="C1734" t="s">
        <v>21</v>
      </c>
      <c r="D1734">
        <v>2022</v>
      </c>
      <c r="E1734">
        <v>6</v>
      </c>
      <c r="F1734" t="s">
        <v>5185</v>
      </c>
      <c r="G1734" t="s">
        <v>601</v>
      </c>
      <c r="H1734" t="s">
        <v>602</v>
      </c>
      <c r="I1734" t="s">
        <v>2449</v>
      </c>
      <c r="J1734" t="s">
        <v>2450</v>
      </c>
      <c r="K1734" t="s">
        <v>5236</v>
      </c>
      <c r="L1734" t="s">
        <v>5189</v>
      </c>
      <c r="M1734">
        <f>"AF"</f>
        <v>0</v>
      </c>
      <c r="N1734" t="s">
        <v>607</v>
      </c>
      <c r="O1734">
        <f>"01"</f>
        <v>0</v>
      </c>
      <c r="P1734" t="s">
        <v>30</v>
      </c>
      <c r="Q1734" t="s">
        <v>608</v>
      </c>
      <c r="R1734" t="s">
        <v>609</v>
      </c>
      <c r="S1734" t="s">
        <v>3515</v>
      </c>
      <c r="T1734" t="s">
        <v>3515</v>
      </c>
    </row>
    <row r="1735" spans="1:20">
      <c r="A1735">
        <v>1701</v>
      </c>
      <c r="B1735" t="s">
        <v>20</v>
      </c>
      <c r="C1735" t="s">
        <v>21</v>
      </c>
      <c r="D1735">
        <v>2022</v>
      </c>
      <c r="E1735">
        <v>6</v>
      </c>
      <c r="F1735" t="s">
        <v>5185</v>
      </c>
      <c r="G1735" t="s">
        <v>601</v>
      </c>
      <c r="H1735" t="s">
        <v>602</v>
      </c>
      <c r="I1735" t="s">
        <v>2449</v>
      </c>
      <c r="J1735" t="s">
        <v>2450</v>
      </c>
      <c r="K1735" t="s">
        <v>5237</v>
      </c>
      <c r="L1735" t="s">
        <v>5213</v>
      </c>
      <c r="M1735">
        <f>"AF"</f>
        <v>0</v>
      </c>
      <c r="N1735" t="s">
        <v>607</v>
      </c>
      <c r="O1735">
        <f>"01"</f>
        <v>0</v>
      </c>
      <c r="P1735" t="s">
        <v>30</v>
      </c>
      <c r="Q1735" t="s">
        <v>608</v>
      </c>
      <c r="R1735" t="s">
        <v>609</v>
      </c>
      <c r="S1735" t="s">
        <v>5238</v>
      </c>
      <c r="T1735" t="s">
        <v>5238</v>
      </c>
    </row>
    <row r="1736" spans="1:20">
      <c r="A1736">
        <v>1702</v>
      </c>
      <c r="B1736" t="s">
        <v>20</v>
      </c>
      <c r="C1736" t="s">
        <v>21</v>
      </c>
      <c r="D1736">
        <v>2022</v>
      </c>
      <c r="E1736">
        <v>6</v>
      </c>
      <c r="F1736" t="s">
        <v>5185</v>
      </c>
      <c r="G1736" t="s">
        <v>601</v>
      </c>
      <c r="H1736" t="s">
        <v>602</v>
      </c>
      <c r="I1736" t="s">
        <v>2449</v>
      </c>
      <c r="J1736" t="s">
        <v>2450</v>
      </c>
      <c r="K1736" t="s">
        <v>5239</v>
      </c>
      <c r="L1736" t="s">
        <v>5192</v>
      </c>
      <c r="M1736">
        <f>"AF"</f>
        <v>0</v>
      </c>
      <c r="N1736" t="s">
        <v>607</v>
      </c>
      <c r="O1736">
        <f>"01"</f>
        <v>0</v>
      </c>
      <c r="P1736" t="s">
        <v>30</v>
      </c>
      <c r="Q1736" t="s">
        <v>608</v>
      </c>
      <c r="R1736" t="s">
        <v>609</v>
      </c>
      <c r="S1736" t="s">
        <v>5240</v>
      </c>
      <c r="T1736" t="s">
        <v>5240</v>
      </c>
    </row>
    <row r="1737" spans="1:20">
      <c r="A1737">
        <v>1703</v>
      </c>
      <c r="B1737" t="s">
        <v>20</v>
      </c>
      <c r="C1737" t="s">
        <v>21</v>
      </c>
      <c r="D1737">
        <v>2022</v>
      </c>
      <c r="E1737">
        <v>6</v>
      </c>
      <c r="F1737" t="s">
        <v>5185</v>
      </c>
      <c r="G1737" t="s">
        <v>601</v>
      </c>
      <c r="H1737" t="s">
        <v>602</v>
      </c>
      <c r="I1737" t="s">
        <v>2449</v>
      </c>
      <c r="J1737" t="s">
        <v>2450</v>
      </c>
      <c r="K1737" t="s">
        <v>5241</v>
      </c>
      <c r="L1737" t="s">
        <v>5217</v>
      </c>
      <c r="M1737">
        <f>"AF"</f>
        <v>0</v>
      </c>
      <c r="N1737" t="s">
        <v>607</v>
      </c>
      <c r="O1737">
        <f>"01"</f>
        <v>0</v>
      </c>
      <c r="P1737" t="s">
        <v>30</v>
      </c>
      <c r="Q1737" t="s">
        <v>608</v>
      </c>
      <c r="R1737" t="s">
        <v>609</v>
      </c>
      <c r="S1737" t="s">
        <v>3687</v>
      </c>
      <c r="T1737" t="s">
        <v>3687</v>
      </c>
    </row>
    <row r="1738" spans="1:20">
      <c r="A1738">
        <v>1704</v>
      </c>
      <c r="B1738" t="s">
        <v>20</v>
      </c>
      <c r="C1738" t="s">
        <v>21</v>
      </c>
      <c r="D1738">
        <v>2022</v>
      </c>
      <c r="E1738">
        <v>6</v>
      </c>
      <c r="F1738" t="s">
        <v>5185</v>
      </c>
      <c r="G1738" t="s">
        <v>601</v>
      </c>
      <c r="H1738" t="s">
        <v>602</v>
      </c>
      <c r="I1738" t="s">
        <v>2449</v>
      </c>
      <c r="J1738" t="s">
        <v>2450</v>
      </c>
      <c r="K1738" t="s">
        <v>5242</v>
      </c>
      <c r="L1738" t="s">
        <v>5195</v>
      </c>
      <c r="M1738">
        <f>"AF"</f>
        <v>0</v>
      </c>
      <c r="N1738" t="s">
        <v>607</v>
      </c>
      <c r="O1738">
        <f>"01"</f>
        <v>0</v>
      </c>
      <c r="P1738" t="s">
        <v>30</v>
      </c>
      <c r="Q1738" t="s">
        <v>608</v>
      </c>
      <c r="R1738" t="s">
        <v>609</v>
      </c>
      <c r="S1738" t="s">
        <v>5243</v>
      </c>
      <c r="T1738" t="s">
        <v>5243</v>
      </c>
    </row>
    <row r="1739" spans="1:20">
      <c r="A1739">
        <v>1705</v>
      </c>
      <c r="B1739" t="s">
        <v>20</v>
      </c>
      <c r="C1739" t="s">
        <v>21</v>
      </c>
      <c r="D1739">
        <v>2022</v>
      </c>
      <c r="E1739">
        <v>6</v>
      </c>
      <c r="F1739" t="s">
        <v>5185</v>
      </c>
      <c r="G1739" t="s">
        <v>601</v>
      </c>
      <c r="H1739" t="s">
        <v>602</v>
      </c>
      <c r="I1739" t="s">
        <v>2449</v>
      </c>
      <c r="J1739" t="s">
        <v>2450</v>
      </c>
      <c r="K1739" t="s">
        <v>5244</v>
      </c>
      <c r="L1739" t="s">
        <v>5222</v>
      </c>
      <c r="M1739">
        <f>"AF"</f>
        <v>0</v>
      </c>
      <c r="N1739" t="s">
        <v>607</v>
      </c>
      <c r="O1739">
        <f>"01"</f>
        <v>0</v>
      </c>
      <c r="P1739" t="s">
        <v>30</v>
      </c>
      <c r="Q1739" t="s">
        <v>608</v>
      </c>
      <c r="R1739" t="s">
        <v>609</v>
      </c>
      <c r="S1739" t="s">
        <v>5245</v>
      </c>
      <c r="T1739" t="s">
        <v>5245</v>
      </c>
    </row>
    <row r="1740" spans="1:20">
      <c r="A1740">
        <v>1706</v>
      </c>
      <c r="B1740" t="s">
        <v>20</v>
      </c>
      <c r="C1740" t="s">
        <v>21</v>
      </c>
      <c r="D1740">
        <v>2022</v>
      </c>
      <c r="E1740">
        <v>6</v>
      </c>
      <c r="F1740" t="s">
        <v>5185</v>
      </c>
      <c r="G1740" t="s">
        <v>601</v>
      </c>
      <c r="H1740" t="s">
        <v>602</v>
      </c>
      <c r="I1740" t="s">
        <v>2449</v>
      </c>
      <c r="J1740" t="s">
        <v>2450</v>
      </c>
      <c r="K1740" t="s">
        <v>5246</v>
      </c>
      <c r="L1740" t="s">
        <v>5198</v>
      </c>
      <c r="M1740">
        <f>"AF"</f>
        <v>0</v>
      </c>
      <c r="N1740" t="s">
        <v>607</v>
      </c>
      <c r="O1740">
        <f>"01"</f>
        <v>0</v>
      </c>
      <c r="P1740" t="s">
        <v>30</v>
      </c>
      <c r="Q1740" t="s">
        <v>608</v>
      </c>
      <c r="R1740" t="s">
        <v>609</v>
      </c>
      <c r="S1740" t="s">
        <v>5247</v>
      </c>
      <c r="T1740" t="s">
        <v>5247</v>
      </c>
    </row>
    <row r="1741" spans="1:20">
      <c r="A1741">
        <v>3309</v>
      </c>
      <c r="B1741" t="s">
        <v>20</v>
      </c>
      <c r="C1741" t="s">
        <v>21</v>
      </c>
      <c r="D1741">
        <v>2022</v>
      </c>
      <c r="E1741">
        <v>6</v>
      </c>
      <c r="F1741" t="s">
        <v>2641</v>
      </c>
      <c r="G1741" t="s">
        <v>2642</v>
      </c>
      <c r="H1741" t="s">
        <v>2643</v>
      </c>
      <c r="I1741" t="s">
        <v>4810</v>
      </c>
      <c r="J1741" t="s">
        <v>4811</v>
      </c>
      <c r="K1741" t="s">
        <v>5248</v>
      </c>
      <c r="L1741" t="s">
        <v>4811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480</v>
      </c>
      <c r="R1741" t="s">
        <v>481</v>
      </c>
      <c r="S1741" t="s">
        <v>5249</v>
      </c>
      <c r="T1741" t="s">
        <v>5249</v>
      </c>
    </row>
    <row r="1742" spans="1:20">
      <c r="A1742">
        <v>1707</v>
      </c>
      <c r="B1742" t="s">
        <v>20</v>
      </c>
      <c r="C1742" t="s">
        <v>21</v>
      </c>
      <c r="D1742">
        <v>2022</v>
      </c>
      <c r="E1742">
        <v>6</v>
      </c>
      <c r="F1742" t="s">
        <v>5185</v>
      </c>
      <c r="G1742" t="s">
        <v>601</v>
      </c>
      <c r="H1742" t="s">
        <v>602</v>
      </c>
      <c r="I1742" t="s">
        <v>2449</v>
      </c>
      <c r="J1742" t="s">
        <v>2450</v>
      </c>
      <c r="K1742" t="s">
        <v>5250</v>
      </c>
      <c r="L1742" t="s">
        <v>5224</v>
      </c>
      <c r="M1742">
        <f>"AF"</f>
        <v>0</v>
      </c>
      <c r="N1742" t="s">
        <v>607</v>
      </c>
      <c r="O1742">
        <f>"01"</f>
        <v>0</v>
      </c>
      <c r="P1742" t="s">
        <v>30</v>
      </c>
      <c r="Q1742" t="s">
        <v>608</v>
      </c>
      <c r="R1742" t="s">
        <v>609</v>
      </c>
      <c r="S1742" t="s">
        <v>3687</v>
      </c>
      <c r="T1742" t="s">
        <v>3687</v>
      </c>
    </row>
    <row r="1743" spans="1:20">
      <c r="A1743">
        <v>1708</v>
      </c>
      <c r="B1743" t="s">
        <v>20</v>
      </c>
      <c r="C1743" t="s">
        <v>21</v>
      </c>
      <c r="D1743">
        <v>2022</v>
      </c>
      <c r="E1743">
        <v>6</v>
      </c>
      <c r="F1743" t="s">
        <v>5251</v>
      </c>
      <c r="G1743" t="s">
        <v>601</v>
      </c>
      <c r="H1743" t="s">
        <v>602</v>
      </c>
      <c r="I1743" t="s">
        <v>603</v>
      </c>
      <c r="J1743" t="s">
        <v>604</v>
      </c>
      <c r="K1743" t="s">
        <v>5252</v>
      </c>
      <c r="L1743" t="s">
        <v>5253</v>
      </c>
      <c r="M1743">
        <f>"AF"</f>
        <v>0</v>
      </c>
      <c r="N1743" t="s">
        <v>607</v>
      </c>
      <c r="O1743">
        <f>"01"</f>
        <v>0</v>
      </c>
      <c r="P1743" t="s">
        <v>30</v>
      </c>
      <c r="Q1743" t="s">
        <v>608</v>
      </c>
      <c r="R1743" t="s">
        <v>609</v>
      </c>
      <c r="S1743" t="s">
        <v>5254</v>
      </c>
      <c r="T1743" t="s">
        <v>5254</v>
      </c>
    </row>
    <row r="1744" spans="1:20">
      <c r="A1744">
        <v>1709</v>
      </c>
      <c r="B1744" t="s">
        <v>20</v>
      </c>
      <c r="C1744" t="s">
        <v>21</v>
      </c>
      <c r="D1744">
        <v>2022</v>
      </c>
      <c r="E1744">
        <v>6</v>
      </c>
      <c r="F1744" t="s">
        <v>5251</v>
      </c>
      <c r="G1744" t="s">
        <v>601</v>
      </c>
      <c r="H1744" t="s">
        <v>602</v>
      </c>
      <c r="I1744" t="s">
        <v>603</v>
      </c>
      <c r="J1744" t="s">
        <v>604</v>
      </c>
      <c r="K1744" t="s">
        <v>5255</v>
      </c>
      <c r="L1744" t="s">
        <v>5256</v>
      </c>
      <c r="M1744">
        <f>"AF"</f>
        <v>0</v>
      </c>
      <c r="N1744" t="s">
        <v>607</v>
      </c>
      <c r="O1744">
        <f>"01"</f>
        <v>0</v>
      </c>
      <c r="P1744" t="s">
        <v>30</v>
      </c>
      <c r="Q1744" t="s">
        <v>608</v>
      </c>
      <c r="R1744" t="s">
        <v>609</v>
      </c>
      <c r="S1744" t="s">
        <v>5257</v>
      </c>
      <c r="T1744" t="s">
        <v>5257</v>
      </c>
    </row>
    <row r="1745" spans="1:20">
      <c r="A1745">
        <v>1710</v>
      </c>
      <c r="B1745" t="s">
        <v>20</v>
      </c>
      <c r="C1745" t="s">
        <v>21</v>
      </c>
      <c r="D1745">
        <v>2022</v>
      </c>
      <c r="E1745">
        <v>6</v>
      </c>
      <c r="F1745" t="s">
        <v>5251</v>
      </c>
      <c r="G1745" t="s">
        <v>601</v>
      </c>
      <c r="H1745" t="s">
        <v>602</v>
      </c>
      <c r="I1745" t="s">
        <v>603</v>
      </c>
      <c r="J1745" t="s">
        <v>604</v>
      </c>
      <c r="K1745" t="s">
        <v>5258</v>
      </c>
      <c r="L1745" t="s">
        <v>5259</v>
      </c>
      <c r="M1745">
        <f>"AF"</f>
        <v>0</v>
      </c>
      <c r="N1745" t="s">
        <v>607</v>
      </c>
      <c r="O1745">
        <f>"01"</f>
        <v>0</v>
      </c>
      <c r="P1745" t="s">
        <v>30</v>
      </c>
      <c r="Q1745" t="s">
        <v>608</v>
      </c>
      <c r="R1745" t="s">
        <v>609</v>
      </c>
      <c r="S1745" t="s">
        <v>5260</v>
      </c>
      <c r="T1745" t="s">
        <v>5260</v>
      </c>
    </row>
    <row r="1746" spans="1:20">
      <c r="A1746">
        <v>1711</v>
      </c>
      <c r="B1746" t="s">
        <v>20</v>
      </c>
      <c r="C1746" t="s">
        <v>21</v>
      </c>
      <c r="D1746">
        <v>2022</v>
      </c>
      <c r="E1746">
        <v>6</v>
      </c>
      <c r="F1746" t="s">
        <v>5251</v>
      </c>
      <c r="G1746" t="s">
        <v>601</v>
      </c>
      <c r="H1746" t="s">
        <v>602</v>
      </c>
      <c r="I1746" t="s">
        <v>603</v>
      </c>
      <c r="J1746" t="s">
        <v>604</v>
      </c>
      <c r="K1746" t="s">
        <v>5261</v>
      </c>
      <c r="L1746" t="s">
        <v>5262</v>
      </c>
      <c r="M1746">
        <f>"AF"</f>
        <v>0</v>
      </c>
      <c r="N1746" t="s">
        <v>607</v>
      </c>
      <c r="O1746">
        <f>"01"</f>
        <v>0</v>
      </c>
      <c r="P1746" t="s">
        <v>30</v>
      </c>
      <c r="Q1746" t="s">
        <v>608</v>
      </c>
      <c r="R1746" t="s">
        <v>609</v>
      </c>
      <c r="S1746" t="s">
        <v>5263</v>
      </c>
      <c r="T1746" t="s">
        <v>5263</v>
      </c>
    </row>
    <row r="1747" spans="1:20">
      <c r="A1747">
        <v>1712</v>
      </c>
      <c r="B1747" t="s">
        <v>20</v>
      </c>
      <c r="C1747" t="s">
        <v>21</v>
      </c>
      <c r="D1747">
        <v>2022</v>
      </c>
      <c r="E1747">
        <v>6</v>
      </c>
      <c r="F1747" t="s">
        <v>5251</v>
      </c>
      <c r="G1747" t="s">
        <v>601</v>
      </c>
      <c r="H1747" t="s">
        <v>602</v>
      </c>
      <c r="I1747" t="s">
        <v>603</v>
      </c>
      <c r="J1747" t="s">
        <v>604</v>
      </c>
      <c r="K1747" t="s">
        <v>5264</v>
      </c>
      <c r="L1747" t="s">
        <v>5265</v>
      </c>
      <c r="M1747">
        <f>"AF"</f>
        <v>0</v>
      </c>
      <c r="N1747" t="s">
        <v>607</v>
      </c>
      <c r="O1747">
        <f>"01"</f>
        <v>0</v>
      </c>
      <c r="P1747" t="s">
        <v>30</v>
      </c>
      <c r="Q1747" t="s">
        <v>608</v>
      </c>
      <c r="R1747" t="s">
        <v>609</v>
      </c>
      <c r="S1747" t="s">
        <v>5266</v>
      </c>
      <c r="T1747" t="s">
        <v>5266</v>
      </c>
    </row>
    <row r="1748" spans="1:20">
      <c r="A1748">
        <v>1713</v>
      </c>
      <c r="B1748" t="s">
        <v>20</v>
      </c>
      <c r="C1748" t="s">
        <v>21</v>
      </c>
      <c r="D1748">
        <v>2022</v>
      </c>
      <c r="E1748">
        <v>6</v>
      </c>
      <c r="F1748" t="s">
        <v>5267</v>
      </c>
      <c r="G1748" t="s">
        <v>170</v>
      </c>
      <c r="H1748" t="s">
        <v>171</v>
      </c>
      <c r="I1748" t="s">
        <v>5268</v>
      </c>
      <c r="J1748" t="s">
        <v>5269</v>
      </c>
      <c r="K1748" t="s">
        <v>5270</v>
      </c>
      <c r="L1748" t="s">
        <v>5269</v>
      </c>
      <c r="M1748">
        <f>"01"</f>
        <v>0</v>
      </c>
      <c r="N1748" t="s">
        <v>29</v>
      </c>
      <c r="O1748">
        <f>"08"</f>
        <v>0</v>
      </c>
      <c r="P1748" t="s">
        <v>1595</v>
      </c>
      <c r="Q1748" t="s">
        <v>176</v>
      </c>
      <c r="R1748" t="s">
        <v>177</v>
      </c>
      <c r="S1748" t="s">
        <v>5271</v>
      </c>
      <c r="T1748" t="s">
        <v>65</v>
      </c>
    </row>
    <row r="1749" spans="1:20">
      <c r="A1749">
        <v>1714</v>
      </c>
      <c r="B1749" t="s">
        <v>20</v>
      </c>
      <c r="C1749" t="s">
        <v>21</v>
      </c>
      <c r="D1749">
        <v>2022</v>
      </c>
      <c r="E1749">
        <v>6</v>
      </c>
      <c r="F1749" t="s">
        <v>5206</v>
      </c>
      <c r="G1749" t="s">
        <v>170</v>
      </c>
      <c r="H1749" t="s">
        <v>171</v>
      </c>
      <c r="I1749" t="s">
        <v>5207</v>
      </c>
      <c r="J1749" t="s">
        <v>5208</v>
      </c>
      <c r="K1749" t="s">
        <v>5272</v>
      </c>
      <c r="L1749" t="s">
        <v>5273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176</v>
      </c>
      <c r="R1749" t="s">
        <v>177</v>
      </c>
      <c r="S1749" t="s">
        <v>5274</v>
      </c>
      <c r="T1749" t="s">
        <v>65</v>
      </c>
    </row>
    <row r="1750" spans="1:20">
      <c r="A1750">
        <v>1715</v>
      </c>
      <c r="B1750" t="s">
        <v>20</v>
      </c>
      <c r="C1750" t="s">
        <v>21</v>
      </c>
      <c r="D1750">
        <v>2022</v>
      </c>
      <c r="E1750">
        <v>6</v>
      </c>
      <c r="F1750" t="s">
        <v>5206</v>
      </c>
      <c r="G1750" t="s">
        <v>170</v>
      </c>
      <c r="H1750" t="s">
        <v>171</v>
      </c>
      <c r="I1750" t="s">
        <v>5207</v>
      </c>
      <c r="J1750" t="s">
        <v>5208</v>
      </c>
      <c r="K1750" t="s">
        <v>5275</v>
      </c>
      <c r="L1750" t="s">
        <v>5276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176</v>
      </c>
      <c r="R1750" t="s">
        <v>177</v>
      </c>
      <c r="S1750" t="s">
        <v>65</v>
      </c>
      <c r="T1750" t="s">
        <v>5277</v>
      </c>
    </row>
    <row r="1751" spans="1:20">
      <c r="A1751">
        <v>1718</v>
      </c>
      <c r="B1751" t="s">
        <v>20</v>
      </c>
      <c r="C1751" t="s">
        <v>21</v>
      </c>
      <c r="D1751">
        <v>2022</v>
      </c>
      <c r="E1751">
        <v>6</v>
      </c>
      <c r="F1751" t="s">
        <v>5229</v>
      </c>
      <c r="G1751" t="s">
        <v>170</v>
      </c>
      <c r="H1751" t="s">
        <v>171</v>
      </c>
      <c r="I1751" t="s">
        <v>5278</v>
      </c>
      <c r="J1751" t="s">
        <v>5279</v>
      </c>
      <c r="K1751" t="s">
        <v>5280</v>
      </c>
      <c r="L1751" t="s">
        <v>5281</v>
      </c>
      <c r="M1751">
        <f>"05"</f>
        <v>0</v>
      </c>
      <c r="N1751" t="s">
        <v>1591</v>
      </c>
      <c r="O1751">
        <f>"01"</f>
        <v>0</v>
      </c>
      <c r="P1751" t="s">
        <v>30</v>
      </c>
      <c r="Q1751" t="s">
        <v>176</v>
      </c>
      <c r="R1751" t="s">
        <v>177</v>
      </c>
      <c r="S1751" t="s">
        <v>5282</v>
      </c>
      <c r="T1751" t="s">
        <v>65</v>
      </c>
    </row>
    <row r="1752" spans="1:20">
      <c r="A1752">
        <v>1719</v>
      </c>
      <c r="B1752" t="s">
        <v>20</v>
      </c>
      <c r="C1752" t="s">
        <v>21</v>
      </c>
      <c r="D1752">
        <v>2022</v>
      </c>
      <c r="E1752">
        <v>6</v>
      </c>
      <c r="F1752" t="s">
        <v>5283</v>
      </c>
      <c r="G1752" t="s">
        <v>1408</v>
      </c>
      <c r="H1752" t="s">
        <v>1409</v>
      </c>
      <c r="I1752" t="s">
        <v>5284</v>
      </c>
      <c r="J1752" t="s">
        <v>5285</v>
      </c>
      <c r="K1752" t="s">
        <v>5286</v>
      </c>
      <c r="L1752" t="s">
        <v>5287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63</v>
      </c>
      <c r="R1752" t="s">
        <v>64</v>
      </c>
      <c r="S1752" t="s">
        <v>5288</v>
      </c>
      <c r="T1752" t="s">
        <v>5288</v>
      </c>
    </row>
    <row r="1753" spans="1:20">
      <c r="A1753">
        <v>1720</v>
      </c>
      <c r="B1753" t="s">
        <v>20</v>
      </c>
      <c r="C1753" t="s">
        <v>21</v>
      </c>
      <c r="D1753">
        <v>2022</v>
      </c>
      <c r="E1753">
        <v>6</v>
      </c>
      <c r="F1753" t="s">
        <v>5283</v>
      </c>
      <c r="G1753" t="s">
        <v>1408</v>
      </c>
      <c r="H1753" t="s">
        <v>1409</v>
      </c>
      <c r="I1753" t="s">
        <v>5284</v>
      </c>
      <c r="J1753" t="s">
        <v>5285</v>
      </c>
      <c r="K1753" t="s">
        <v>5289</v>
      </c>
      <c r="L1753" t="s">
        <v>5290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63</v>
      </c>
      <c r="R1753" t="s">
        <v>64</v>
      </c>
      <c r="S1753" t="s">
        <v>5291</v>
      </c>
      <c r="T1753" t="s">
        <v>5291</v>
      </c>
    </row>
    <row r="1754" spans="1:20">
      <c r="A1754">
        <v>1721</v>
      </c>
      <c r="B1754" t="s">
        <v>20</v>
      </c>
      <c r="C1754" t="s">
        <v>21</v>
      </c>
      <c r="D1754">
        <v>2022</v>
      </c>
      <c r="E1754">
        <v>6</v>
      </c>
      <c r="F1754" t="s">
        <v>5283</v>
      </c>
      <c r="G1754" t="s">
        <v>1408</v>
      </c>
      <c r="H1754" t="s">
        <v>1409</v>
      </c>
      <c r="I1754" t="s">
        <v>5284</v>
      </c>
      <c r="J1754" t="s">
        <v>5285</v>
      </c>
      <c r="K1754" t="s">
        <v>5292</v>
      </c>
      <c r="L1754" t="s">
        <v>5293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63</v>
      </c>
      <c r="R1754" t="s">
        <v>64</v>
      </c>
      <c r="S1754" t="s">
        <v>5294</v>
      </c>
      <c r="T1754" t="s">
        <v>5294</v>
      </c>
    </row>
    <row r="1755" spans="1:20">
      <c r="A1755">
        <v>1722</v>
      </c>
      <c r="B1755" t="s">
        <v>20</v>
      </c>
      <c r="C1755" t="s">
        <v>21</v>
      </c>
      <c r="D1755">
        <v>2022</v>
      </c>
      <c r="E1755">
        <v>6</v>
      </c>
      <c r="F1755" t="s">
        <v>5283</v>
      </c>
      <c r="G1755" t="s">
        <v>1408</v>
      </c>
      <c r="H1755" t="s">
        <v>1409</v>
      </c>
      <c r="I1755" t="s">
        <v>5284</v>
      </c>
      <c r="J1755" t="s">
        <v>5285</v>
      </c>
      <c r="K1755" t="s">
        <v>5295</v>
      </c>
      <c r="L1755" t="s">
        <v>5296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63</v>
      </c>
      <c r="R1755" t="s">
        <v>64</v>
      </c>
      <c r="S1755" t="s">
        <v>5297</v>
      </c>
      <c r="T1755" t="s">
        <v>5297</v>
      </c>
    </row>
    <row r="1756" spans="1:20">
      <c r="A1756">
        <v>1723</v>
      </c>
      <c r="B1756" t="s">
        <v>20</v>
      </c>
      <c r="C1756" t="s">
        <v>21</v>
      </c>
      <c r="D1756">
        <v>2022</v>
      </c>
      <c r="E1756">
        <v>6</v>
      </c>
      <c r="F1756" t="s">
        <v>5283</v>
      </c>
      <c r="G1756" t="s">
        <v>1408</v>
      </c>
      <c r="H1756" t="s">
        <v>1409</v>
      </c>
      <c r="I1756" t="s">
        <v>5284</v>
      </c>
      <c r="J1756" t="s">
        <v>5285</v>
      </c>
      <c r="K1756" t="s">
        <v>5298</v>
      </c>
      <c r="L1756" t="s">
        <v>5299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63</v>
      </c>
      <c r="R1756" t="s">
        <v>64</v>
      </c>
      <c r="S1756" t="s">
        <v>5300</v>
      </c>
      <c r="T1756" t="s">
        <v>5300</v>
      </c>
    </row>
    <row r="1757" spans="1:20">
      <c r="A1757">
        <v>1724</v>
      </c>
      <c r="B1757" t="s">
        <v>20</v>
      </c>
      <c r="C1757" t="s">
        <v>21</v>
      </c>
      <c r="D1757">
        <v>2022</v>
      </c>
      <c r="E1757">
        <v>6</v>
      </c>
      <c r="F1757" t="s">
        <v>5283</v>
      </c>
      <c r="G1757" t="s">
        <v>1408</v>
      </c>
      <c r="H1757" t="s">
        <v>1409</v>
      </c>
      <c r="I1757" t="s">
        <v>5284</v>
      </c>
      <c r="J1757" t="s">
        <v>5285</v>
      </c>
      <c r="K1757" t="s">
        <v>5301</v>
      </c>
      <c r="L1757" t="s">
        <v>5302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63</v>
      </c>
      <c r="R1757" t="s">
        <v>64</v>
      </c>
      <c r="S1757" t="s">
        <v>5303</v>
      </c>
      <c r="T1757" t="s">
        <v>5303</v>
      </c>
    </row>
    <row r="1758" spans="1:20">
      <c r="A1758">
        <v>1725</v>
      </c>
      <c r="B1758" t="s">
        <v>20</v>
      </c>
      <c r="C1758" t="s">
        <v>21</v>
      </c>
      <c r="D1758">
        <v>2022</v>
      </c>
      <c r="E1758">
        <v>6</v>
      </c>
      <c r="F1758" t="s">
        <v>5283</v>
      </c>
      <c r="G1758" t="s">
        <v>1408</v>
      </c>
      <c r="H1758" t="s">
        <v>1409</v>
      </c>
      <c r="I1758" t="s">
        <v>5304</v>
      </c>
      <c r="J1758" t="s">
        <v>5305</v>
      </c>
      <c r="K1758" t="s">
        <v>5306</v>
      </c>
      <c r="L1758" t="s">
        <v>5307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63</v>
      </c>
      <c r="R1758" t="s">
        <v>64</v>
      </c>
      <c r="S1758" t="s">
        <v>5308</v>
      </c>
      <c r="T1758" t="s">
        <v>5308</v>
      </c>
    </row>
    <row r="1759" spans="1:20">
      <c r="A1759">
        <v>1726</v>
      </c>
      <c r="B1759" t="s">
        <v>20</v>
      </c>
      <c r="C1759" t="s">
        <v>21</v>
      </c>
      <c r="D1759">
        <v>2022</v>
      </c>
      <c r="E1759">
        <v>6</v>
      </c>
      <c r="F1759" t="s">
        <v>5309</v>
      </c>
      <c r="G1759" t="s">
        <v>5310</v>
      </c>
      <c r="H1759" t="s">
        <v>5311</v>
      </c>
      <c r="I1759" t="s">
        <v>5312</v>
      </c>
      <c r="J1759" t="s">
        <v>5313</v>
      </c>
      <c r="K1759" t="s">
        <v>5314</v>
      </c>
      <c r="L1759" t="s">
        <v>5313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176</v>
      </c>
      <c r="R1759" t="s">
        <v>177</v>
      </c>
      <c r="S1759" t="s">
        <v>5315</v>
      </c>
      <c r="T1759" t="s">
        <v>5315</v>
      </c>
    </row>
    <row r="1760" spans="1:20">
      <c r="A1760">
        <v>1727</v>
      </c>
      <c r="B1760" t="s">
        <v>20</v>
      </c>
      <c r="C1760" t="s">
        <v>21</v>
      </c>
      <c r="D1760">
        <v>2022</v>
      </c>
      <c r="E1760">
        <v>6</v>
      </c>
      <c r="F1760" t="s">
        <v>5309</v>
      </c>
      <c r="G1760" t="s">
        <v>5310</v>
      </c>
      <c r="H1760" t="s">
        <v>5311</v>
      </c>
      <c r="I1760" t="s">
        <v>5312</v>
      </c>
      <c r="J1760" t="s">
        <v>5313</v>
      </c>
      <c r="K1760" t="s">
        <v>5316</v>
      </c>
      <c r="L1760" t="s">
        <v>5317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176</v>
      </c>
      <c r="R1760" t="s">
        <v>177</v>
      </c>
      <c r="S1760" t="s">
        <v>5318</v>
      </c>
      <c r="T1760" t="s">
        <v>5318</v>
      </c>
    </row>
    <row r="1761" spans="1:20">
      <c r="A1761">
        <v>1728</v>
      </c>
      <c r="B1761" t="s">
        <v>20</v>
      </c>
      <c r="C1761" t="s">
        <v>21</v>
      </c>
      <c r="D1761">
        <v>2022</v>
      </c>
      <c r="E1761">
        <v>6</v>
      </c>
      <c r="F1761" t="s">
        <v>5319</v>
      </c>
      <c r="G1761" t="s">
        <v>1082</v>
      </c>
      <c r="H1761" t="s">
        <v>1083</v>
      </c>
      <c r="I1761" t="s">
        <v>5320</v>
      </c>
      <c r="J1761" t="s">
        <v>5321</v>
      </c>
      <c r="K1761" t="s">
        <v>5322</v>
      </c>
      <c r="L1761" t="s">
        <v>5323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176</v>
      </c>
      <c r="R1761" t="s">
        <v>177</v>
      </c>
      <c r="S1761" t="s">
        <v>5324</v>
      </c>
      <c r="T1761" t="s">
        <v>5324</v>
      </c>
    </row>
    <row r="1762" spans="1:20">
      <c r="A1762">
        <v>1729</v>
      </c>
      <c r="B1762" t="s">
        <v>20</v>
      </c>
      <c r="C1762" t="s">
        <v>21</v>
      </c>
      <c r="D1762">
        <v>2022</v>
      </c>
      <c r="E1762">
        <v>6</v>
      </c>
      <c r="F1762" t="s">
        <v>5319</v>
      </c>
      <c r="G1762" t="s">
        <v>1082</v>
      </c>
      <c r="H1762" t="s">
        <v>1083</v>
      </c>
      <c r="I1762" t="s">
        <v>5320</v>
      </c>
      <c r="J1762" t="s">
        <v>5321</v>
      </c>
      <c r="K1762" t="s">
        <v>5325</v>
      </c>
      <c r="L1762" t="s">
        <v>5326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176</v>
      </c>
      <c r="R1762" t="s">
        <v>177</v>
      </c>
      <c r="S1762" t="s">
        <v>5327</v>
      </c>
      <c r="T1762" t="s">
        <v>5327</v>
      </c>
    </row>
    <row r="1763" spans="1:20">
      <c r="A1763">
        <v>1730</v>
      </c>
      <c r="B1763" t="s">
        <v>20</v>
      </c>
      <c r="C1763" t="s">
        <v>21</v>
      </c>
      <c r="D1763">
        <v>2022</v>
      </c>
      <c r="E1763">
        <v>6</v>
      </c>
      <c r="F1763" t="s">
        <v>5319</v>
      </c>
      <c r="G1763" t="s">
        <v>1082</v>
      </c>
      <c r="H1763" t="s">
        <v>1083</v>
      </c>
      <c r="I1763" t="s">
        <v>5320</v>
      </c>
      <c r="J1763" t="s">
        <v>5321</v>
      </c>
      <c r="K1763" t="s">
        <v>5328</v>
      </c>
      <c r="L1763" t="s">
        <v>5329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176</v>
      </c>
      <c r="R1763" t="s">
        <v>177</v>
      </c>
      <c r="S1763" t="s">
        <v>5330</v>
      </c>
      <c r="T1763" t="s">
        <v>5330</v>
      </c>
    </row>
    <row r="1764" spans="1:20">
      <c r="A1764">
        <v>1731</v>
      </c>
      <c r="B1764" t="s">
        <v>20</v>
      </c>
      <c r="C1764" t="s">
        <v>21</v>
      </c>
      <c r="D1764">
        <v>2022</v>
      </c>
      <c r="E1764">
        <v>6</v>
      </c>
      <c r="F1764" t="s">
        <v>5319</v>
      </c>
      <c r="G1764" t="s">
        <v>1082</v>
      </c>
      <c r="H1764" t="s">
        <v>1083</v>
      </c>
      <c r="I1764" t="s">
        <v>5320</v>
      </c>
      <c r="J1764" t="s">
        <v>5321</v>
      </c>
      <c r="K1764" t="s">
        <v>5331</v>
      </c>
      <c r="L1764" t="s">
        <v>5332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176</v>
      </c>
      <c r="R1764" t="s">
        <v>177</v>
      </c>
      <c r="S1764" t="s">
        <v>5333</v>
      </c>
      <c r="T1764" t="s">
        <v>5333</v>
      </c>
    </row>
    <row r="1765" spans="1:20">
      <c r="A1765">
        <v>1732</v>
      </c>
      <c r="B1765" t="s">
        <v>20</v>
      </c>
      <c r="C1765" t="s">
        <v>21</v>
      </c>
      <c r="D1765">
        <v>2022</v>
      </c>
      <c r="E1765">
        <v>6</v>
      </c>
      <c r="F1765" t="s">
        <v>5319</v>
      </c>
      <c r="G1765" t="s">
        <v>1082</v>
      </c>
      <c r="H1765" t="s">
        <v>1083</v>
      </c>
      <c r="I1765" t="s">
        <v>5320</v>
      </c>
      <c r="J1765" t="s">
        <v>5321</v>
      </c>
      <c r="K1765" t="s">
        <v>5334</v>
      </c>
      <c r="L1765" t="s">
        <v>5335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176</v>
      </c>
      <c r="R1765" t="s">
        <v>177</v>
      </c>
      <c r="S1765" t="s">
        <v>5336</v>
      </c>
      <c r="T1765" t="s">
        <v>5336</v>
      </c>
    </row>
    <row r="1766" spans="1:20">
      <c r="A1766">
        <v>1733</v>
      </c>
      <c r="B1766" t="s">
        <v>20</v>
      </c>
      <c r="C1766" t="s">
        <v>21</v>
      </c>
      <c r="D1766">
        <v>2022</v>
      </c>
      <c r="E1766">
        <v>6</v>
      </c>
      <c r="F1766" t="s">
        <v>5337</v>
      </c>
      <c r="G1766" t="s">
        <v>170</v>
      </c>
      <c r="H1766" t="s">
        <v>171</v>
      </c>
      <c r="I1766" t="s">
        <v>5338</v>
      </c>
      <c r="J1766" t="s">
        <v>5339</v>
      </c>
      <c r="K1766" t="s">
        <v>5340</v>
      </c>
      <c r="L1766" t="s">
        <v>5339</v>
      </c>
      <c r="M1766">
        <f>"01"</f>
        <v>0</v>
      </c>
      <c r="N1766" t="s">
        <v>29</v>
      </c>
      <c r="O1766">
        <f>"07"</f>
        <v>0</v>
      </c>
      <c r="P1766" t="s">
        <v>352</v>
      </c>
      <c r="Q1766" t="s">
        <v>176</v>
      </c>
      <c r="R1766" t="s">
        <v>177</v>
      </c>
      <c r="S1766" t="s">
        <v>5341</v>
      </c>
      <c r="T1766" t="s">
        <v>65</v>
      </c>
    </row>
    <row r="1767" spans="1:20">
      <c r="A1767">
        <v>1734</v>
      </c>
      <c r="B1767" t="s">
        <v>20</v>
      </c>
      <c r="C1767" t="s">
        <v>21</v>
      </c>
      <c r="D1767">
        <v>2022</v>
      </c>
      <c r="E1767">
        <v>6</v>
      </c>
      <c r="F1767" t="s">
        <v>5337</v>
      </c>
      <c r="G1767" t="s">
        <v>170</v>
      </c>
      <c r="H1767" t="s">
        <v>171</v>
      </c>
      <c r="I1767" t="s">
        <v>5338</v>
      </c>
      <c r="J1767" t="s">
        <v>5339</v>
      </c>
      <c r="K1767" t="s">
        <v>5342</v>
      </c>
      <c r="L1767" t="s">
        <v>5339</v>
      </c>
      <c r="M1767">
        <f>"01"</f>
        <v>0</v>
      </c>
      <c r="N1767" t="s">
        <v>29</v>
      </c>
      <c r="O1767">
        <f>"07"</f>
        <v>0</v>
      </c>
      <c r="P1767" t="s">
        <v>352</v>
      </c>
      <c r="Q1767" t="s">
        <v>176</v>
      </c>
      <c r="R1767" t="s">
        <v>177</v>
      </c>
      <c r="S1767" t="s">
        <v>65</v>
      </c>
      <c r="T1767" t="s">
        <v>5343</v>
      </c>
    </row>
    <row r="1768" spans="1:20">
      <c r="A1768">
        <v>1735</v>
      </c>
      <c r="B1768" t="s">
        <v>20</v>
      </c>
      <c r="C1768" t="s">
        <v>21</v>
      </c>
      <c r="D1768">
        <v>2022</v>
      </c>
      <c r="E1768">
        <v>6</v>
      </c>
      <c r="F1768" t="s">
        <v>5344</v>
      </c>
      <c r="G1768" t="s">
        <v>170</v>
      </c>
      <c r="H1768" t="s">
        <v>171</v>
      </c>
      <c r="I1768" t="s">
        <v>5345</v>
      </c>
      <c r="J1768" t="s">
        <v>5346</v>
      </c>
      <c r="K1768" t="s">
        <v>5347</v>
      </c>
      <c r="L1768" t="s">
        <v>5348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176</v>
      </c>
      <c r="R1768" t="s">
        <v>177</v>
      </c>
      <c r="S1768" t="s">
        <v>5349</v>
      </c>
      <c r="T1768" t="s">
        <v>65</v>
      </c>
    </row>
    <row r="1769" spans="1:20">
      <c r="A1769">
        <v>1736</v>
      </c>
      <c r="B1769" t="s">
        <v>20</v>
      </c>
      <c r="C1769" t="s">
        <v>21</v>
      </c>
      <c r="D1769">
        <v>2022</v>
      </c>
      <c r="E1769">
        <v>6</v>
      </c>
      <c r="F1769" t="s">
        <v>5344</v>
      </c>
      <c r="G1769" t="s">
        <v>170</v>
      </c>
      <c r="H1769" t="s">
        <v>171</v>
      </c>
      <c r="I1769" t="s">
        <v>5345</v>
      </c>
      <c r="J1769" t="s">
        <v>5346</v>
      </c>
      <c r="K1769" t="s">
        <v>5350</v>
      </c>
      <c r="L1769" t="s">
        <v>5351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176</v>
      </c>
      <c r="R1769" t="s">
        <v>177</v>
      </c>
      <c r="S1769" t="s">
        <v>65</v>
      </c>
      <c r="T1769" t="s">
        <v>5352</v>
      </c>
    </row>
    <row r="1770" spans="1:20">
      <c r="A1770">
        <v>1931</v>
      </c>
      <c r="B1770" t="s">
        <v>20</v>
      </c>
      <c r="C1770" t="s">
        <v>21</v>
      </c>
      <c r="D1770">
        <v>2022</v>
      </c>
      <c r="E1770">
        <v>6</v>
      </c>
      <c r="F1770" t="s">
        <v>4474</v>
      </c>
      <c r="G1770" t="s">
        <v>4475</v>
      </c>
      <c r="H1770" t="s">
        <v>4476</v>
      </c>
      <c r="I1770" t="s">
        <v>4477</v>
      </c>
      <c r="J1770" t="s">
        <v>4478</v>
      </c>
      <c r="K1770" t="s">
        <v>5353</v>
      </c>
      <c r="L1770" t="s">
        <v>5354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63</v>
      </c>
      <c r="R1770" t="s">
        <v>64</v>
      </c>
      <c r="S1770" t="s">
        <v>5355</v>
      </c>
      <c r="T1770" t="s">
        <v>5355</v>
      </c>
    </row>
    <row r="1771" spans="1:20">
      <c r="A1771">
        <v>1737</v>
      </c>
      <c r="B1771" t="s">
        <v>20</v>
      </c>
      <c r="C1771" t="s">
        <v>21</v>
      </c>
      <c r="D1771">
        <v>2022</v>
      </c>
      <c r="E1771">
        <v>6</v>
      </c>
      <c r="F1771" t="s">
        <v>5344</v>
      </c>
      <c r="G1771" t="s">
        <v>170</v>
      </c>
      <c r="H1771" t="s">
        <v>171</v>
      </c>
      <c r="I1771" t="s">
        <v>5345</v>
      </c>
      <c r="J1771" t="s">
        <v>5346</v>
      </c>
      <c r="K1771" t="s">
        <v>5356</v>
      </c>
      <c r="L1771" t="s">
        <v>5357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176</v>
      </c>
      <c r="R1771" t="s">
        <v>177</v>
      </c>
      <c r="S1771" t="s">
        <v>65</v>
      </c>
      <c r="T1771" t="s">
        <v>5352</v>
      </c>
    </row>
    <row r="1772" spans="1:20">
      <c r="A1772">
        <v>1738</v>
      </c>
      <c r="B1772" t="s">
        <v>20</v>
      </c>
      <c r="C1772" t="s">
        <v>21</v>
      </c>
      <c r="D1772">
        <v>2022</v>
      </c>
      <c r="E1772">
        <v>6</v>
      </c>
      <c r="F1772" t="s">
        <v>5344</v>
      </c>
      <c r="G1772" t="s">
        <v>170</v>
      </c>
      <c r="H1772" t="s">
        <v>171</v>
      </c>
      <c r="I1772" t="s">
        <v>5345</v>
      </c>
      <c r="J1772" t="s">
        <v>5346</v>
      </c>
      <c r="K1772" t="s">
        <v>5358</v>
      </c>
      <c r="L1772" t="s">
        <v>5359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176</v>
      </c>
      <c r="R1772" t="s">
        <v>177</v>
      </c>
      <c r="S1772" t="s">
        <v>65</v>
      </c>
      <c r="T1772" t="s">
        <v>5352</v>
      </c>
    </row>
    <row r="1773" spans="1:20">
      <c r="A1773">
        <v>1739</v>
      </c>
      <c r="B1773" t="s">
        <v>20</v>
      </c>
      <c r="C1773" t="s">
        <v>21</v>
      </c>
      <c r="D1773">
        <v>2022</v>
      </c>
      <c r="E1773">
        <v>6</v>
      </c>
      <c r="F1773" t="s">
        <v>5344</v>
      </c>
      <c r="G1773" t="s">
        <v>170</v>
      </c>
      <c r="H1773" t="s">
        <v>171</v>
      </c>
      <c r="I1773" t="s">
        <v>5345</v>
      </c>
      <c r="J1773" t="s">
        <v>5346</v>
      </c>
      <c r="K1773" t="s">
        <v>5360</v>
      </c>
      <c r="L1773" t="s">
        <v>5361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176</v>
      </c>
      <c r="R1773" t="s">
        <v>177</v>
      </c>
      <c r="S1773" t="s">
        <v>65</v>
      </c>
      <c r="T1773" t="s">
        <v>5352</v>
      </c>
    </row>
    <row r="1774" spans="1:20">
      <c r="A1774">
        <v>1740</v>
      </c>
      <c r="B1774" t="s">
        <v>20</v>
      </c>
      <c r="C1774" t="s">
        <v>21</v>
      </c>
      <c r="D1774">
        <v>2022</v>
      </c>
      <c r="E1774">
        <v>6</v>
      </c>
      <c r="F1774" t="s">
        <v>5344</v>
      </c>
      <c r="G1774" t="s">
        <v>170</v>
      </c>
      <c r="H1774" t="s">
        <v>171</v>
      </c>
      <c r="I1774" t="s">
        <v>5345</v>
      </c>
      <c r="J1774" t="s">
        <v>5346</v>
      </c>
      <c r="K1774" t="s">
        <v>5362</v>
      </c>
      <c r="L1774" t="s">
        <v>5363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176</v>
      </c>
      <c r="R1774" t="s">
        <v>177</v>
      </c>
      <c r="S1774" t="s">
        <v>65</v>
      </c>
      <c r="T1774" t="s">
        <v>5352</v>
      </c>
    </row>
    <row r="1775" spans="1:20">
      <c r="A1775">
        <v>1741</v>
      </c>
      <c r="B1775" t="s">
        <v>20</v>
      </c>
      <c r="C1775" t="s">
        <v>21</v>
      </c>
      <c r="D1775">
        <v>2022</v>
      </c>
      <c r="E1775">
        <v>6</v>
      </c>
      <c r="F1775" t="s">
        <v>5364</v>
      </c>
      <c r="G1775" t="s">
        <v>170</v>
      </c>
      <c r="H1775" t="s">
        <v>171</v>
      </c>
      <c r="I1775" t="s">
        <v>5365</v>
      </c>
      <c r="J1775" t="s">
        <v>5366</v>
      </c>
      <c r="K1775" t="s">
        <v>5367</v>
      </c>
      <c r="L1775" t="s">
        <v>5366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176</v>
      </c>
      <c r="R1775" t="s">
        <v>177</v>
      </c>
      <c r="S1775" t="s">
        <v>5368</v>
      </c>
      <c r="T1775" t="s">
        <v>65</v>
      </c>
    </row>
    <row r="1776" spans="1:20">
      <c r="A1776">
        <v>1742</v>
      </c>
      <c r="B1776" t="s">
        <v>20</v>
      </c>
      <c r="C1776" t="s">
        <v>21</v>
      </c>
      <c r="D1776">
        <v>2022</v>
      </c>
      <c r="E1776">
        <v>6</v>
      </c>
      <c r="F1776" t="s">
        <v>4572</v>
      </c>
      <c r="G1776" t="s">
        <v>209</v>
      </c>
      <c r="H1776" t="s">
        <v>210</v>
      </c>
      <c r="I1776" t="s">
        <v>5369</v>
      </c>
      <c r="J1776" t="s">
        <v>5370</v>
      </c>
      <c r="K1776" t="s">
        <v>5371</v>
      </c>
      <c r="L1776" t="s">
        <v>5372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176</v>
      </c>
      <c r="R1776" t="s">
        <v>177</v>
      </c>
      <c r="S1776" t="s">
        <v>5373</v>
      </c>
      <c r="T1776" t="s">
        <v>5373</v>
      </c>
    </row>
    <row r="1777" spans="1:20">
      <c r="A1777">
        <v>1743</v>
      </c>
      <c r="B1777" t="s">
        <v>20</v>
      </c>
      <c r="C1777" t="s">
        <v>21</v>
      </c>
      <c r="D1777">
        <v>2022</v>
      </c>
      <c r="E1777">
        <v>6</v>
      </c>
      <c r="F1777" t="s">
        <v>4572</v>
      </c>
      <c r="G1777" t="s">
        <v>209</v>
      </c>
      <c r="H1777" t="s">
        <v>210</v>
      </c>
      <c r="I1777" t="s">
        <v>5369</v>
      </c>
      <c r="J1777" t="s">
        <v>5370</v>
      </c>
      <c r="K1777" t="s">
        <v>5374</v>
      </c>
      <c r="L1777" t="s">
        <v>5372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176</v>
      </c>
      <c r="R1777" t="s">
        <v>177</v>
      </c>
      <c r="S1777" t="s">
        <v>5375</v>
      </c>
      <c r="T1777" t="s">
        <v>5375</v>
      </c>
    </row>
    <row r="1778" spans="1:20">
      <c r="A1778">
        <v>1744</v>
      </c>
      <c r="B1778" t="s">
        <v>20</v>
      </c>
      <c r="C1778" t="s">
        <v>21</v>
      </c>
      <c r="D1778">
        <v>2022</v>
      </c>
      <c r="E1778">
        <v>6</v>
      </c>
      <c r="F1778" t="s">
        <v>4572</v>
      </c>
      <c r="G1778" t="s">
        <v>209</v>
      </c>
      <c r="H1778" t="s">
        <v>210</v>
      </c>
      <c r="I1778" t="s">
        <v>5369</v>
      </c>
      <c r="J1778" t="s">
        <v>5370</v>
      </c>
      <c r="K1778" t="s">
        <v>5376</v>
      </c>
      <c r="L1778" t="s">
        <v>5372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176</v>
      </c>
      <c r="R1778" t="s">
        <v>177</v>
      </c>
      <c r="S1778" t="s">
        <v>5377</v>
      </c>
      <c r="T1778" t="s">
        <v>5377</v>
      </c>
    </row>
    <row r="1779" spans="1:20">
      <c r="A1779">
        <v>1745</v>
      </c>
      <c r="B1779" t="s">
        <v>20</v>
      </c>
      <c r="C1779" t="s">
        <v>21</v>
      </c>
      <c r="D1779">
        <v>2022</v>
      </c>
      <c r="E1779">
        <v>6</v>
      </c>
      <c r="F1779" t="s">
        <v>4572</v>
      </c>
      <c r="G1779" t="s">
        <v>209</v>
      </c>
      <c r="H1779" t="s">
        <v>210</v>
      </c>
      <c r="I1779" t="s">
        <v>5369</v>
      </c>
      <c r="J1779" t="s">
        <v>5370</v>
      </c>
      <c r="K1779" t="s">
        <v>5378</v>
      </c>
      <c r="L1779" t="s">
        <v>5372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176</v>
      </c>
      <c r="R1779" t="s">
        <v>177</v>
      </c>
      <c r="S1779" t="s">
        <v>5379</v>
      </c>
      <c r="T1779" t="s">
        <v>5379</v>
      </c>
    </row>
    <row r="1780" spans="1:20">
      <c r="A1780">
        <v>3310</v>
      </c>
      <c r="B1780" t="s">
        <v>20</v>
      </c>
      <c r="C1780" t="s">
        <v>21</v>
      </c>
      <c r="D1780">
        <v>2022</v>
      </c>
      <c r="E1780">
        <v>6</v>
      </c>
      <c r="F1780" t="s">
        <v>2641</v>
      </c>
      <c r="G1780" t="s">
        <v>2642</v>
      </c>
      <c r="H1780" t="s">
        <v>2643</v>
      </c>
      <c r="I1780" t="s">
        <v>4810</v>
      </c>
      <c r="J1780" t="s">
        <v>4811</v>
      </c>
      <c r="K1780" t="s">
        <v>5380</v>
      </c>
      <c r="L1780" t="s">
        <v>4811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480</v>
      </c>
      <c r="R1780" t="s">
        <v>481</v>
      </c>
      <c r="S1780" t="s">
        <v>5381</v>
      </c>
      <c r="T1780" t="s">
        <v>5381</v>
      </c>
    </row>
    <row r="1781" spans="1:20">
      <c r="A1781">
        <v>1748</v>
      </c>
      <c r="B1781" t="s">
        <v>20</v>
      </c>
      <c r="C1781" t="s">
        <v>21</v>
      </c>
      <c r="D1781">
        <v>2022</v>
      </c>
      <c r="E1781">
        <v>6</v>
      </c>
      <c r="F1781" t="s">
        <v>5382</v>
      </c>
      <c r="G1781" t="s">
        <v>601</v>
      </c>
      <c r="H1781" t="s">
        <v>602</v>
      </c>
      <c r="I1781" t="s">
        <v>603</v>
      </c>
      <c r="J1781" t="s">
        <v>604</v>
      </c>
      <c r="K1781" t="s">
        <v>5383</v>
      </c>
      <c r="L1781" t="s">
        <v>5384</v>
      </c>
      <c r="M1781">
        <f>"AF"</f>
        <v>0</v>
      </c>
      <c r="N1781" t="s">
        <v>607</v>
      </c>
      <c r="O1781">
        <f>"01"</f>
        <v>0</v>
      </c>
      <c r="P1781" t="s">
        <v>30</v>
      </c>
      <c r="Q1781" t="s">
        <v>608</v>
      </c>
      <c r="R1781" t="s">
        <v>609</v>
      </c>
      <c r="S1781" t="s">
        <v>5385</v>
      </c>
      <c r="T1781" t="s">
        <v>5385</v>
      </c>
    </row>
    <row r="1782" spans="1:20">
      <c r="A1782">
        <v>1749</v>
      </c>
      <c r="B1782" t="s">
        <v>20</v>
      </c>
      <c r="C1782" t="s">
        <v>21</v>
      </c>
      <c r="D1782">
        <v>2022</v>
      </c>
      <c r="E1782">
        <v>6</v>
      </c>
      <c r="F1782" t="s">
        <v>5382</v>
      </c>
      <c r="G1782" t="s">
        <v>601</v>
      </c>
      <c r="H1782" t="s">
        <v>602</v>
      </c>
      <c r="I1782" t="s">
        <v>603</v>
      </c>
      <c r="J1782" t="s">
        <v>604</v>
      </c>
      <c r="K1782" t="s">
        <v>5386</v>
      </c>
      <c r="L1782" t="s">
        <v>5387</v>
      </c>
      <c r="M1782">
        <f>"AF"</f>
        <v>0</v>
      </c>
      <c r="N1782" t="s">
        <v>607</v>
      </c>
      <c r="O1782">
        <f>"01"</f>
        <v>0</v>
      </c>
      <c r="P1782" t="s">
        <v>30</v>
      </c>
      <c r="Q1782" t="s">
        <v>608</v>
      </c>
      <c r="R1782" t="s">
        <v>609</v>
      </c>
      <c r="S1782" t="s">
        <v>5388</v>
      </c>
      <c r="T1782" t="s">
        <v>5388</v>
      </c>
    </row>
    <row r="1783" spans="1:20">
      <c r="A1783">
        <v>1750</v>
      </c>
      <c r="B1783" t="s">
        <v>20</v>
      </c>
      <c r="C1783" t="s">
        <v>21</v>
      </c>
      <c r="D1783">
        <v>2022</v>
      </c>
      <c r="E1783">
        <v>6</v>
      </c>
      <c r="F1783" t="s">
        <v>5382</v>
      </c>
      <c r="G1783" t="s">
        <v>601</v>
      </c>
      <c r="H1783" t="s">
        <v>602</v>
      </c>
      <c r="I1783" t="s">
        <v>603</v>
      </c>
      <c r="J1783" t="s">
        <v>604</v>
      </c>
      <c r="K1783" t="s">
        <v>5389</v>
      </c>
      <c r="L1783" t="s">
        <v>5390</v>
      </c>
      <c r="M1783">
        <f>"AF"</f>
        <v>0</v>
      </c>
      <c r="N1783" t="s">
        <v>607</v>
      </c>
      <c r="O1783">
        <f>"01"</f>
        <v>0</v>
      </c>
      <c r="P1783" t="s">
        <v>30</v>
      </c>
      <c r="Q1783" t="s">
        <v>608</v>
      </c>
      <c r="R1783" t="s">
        <v>609</v>
      </c>
      <c r="S1783" t="s">
        <v>5391</v>
      </c>
      <c r="T1783" t="s">
        <v>5391</v>
      </c>
    </row>
    <row r="1784" spans="1:20">
      <c r="A1784">
        <v>2501</v>
      </c>
      <c r="B1784" t="s">
        <v>20</v>
      </c>
      <c r="C1784" t="s">
        <v>21</v>
      </c>
      <c r="D1784">
        <v>2022</v>
      </c>
      <c r="E1784">
        <v>6</v>
      </c>
      <c r="F1784" t="s">
        <v>5392</v>
      </c>
      <c r="G1784" t="s">
        <v>1408</v>
      </c>
      <c r="H1784" t="s">
        <v>1409</v>
      </c>
      <c r="I1784" t="s">
        <v>5284</v>
      </c>
      <c r="J1784" t="s">
        <v>5285</v>
      </c>
      <c r="K1784" t="s">
        <v>5393</v>
      </c>
      <c r="L1784" t="s">
        <v>5394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63</v>
      </c>
      <c r="R1784" t="s">
        <v>64</v>
      </c>
      <c r="S1784" t="s">
        <v>5395</v>
      </c>
      <c r="T1784" t="s">
        <v>5395</v>
      </c>
    </row>
    <row r="1785" spans="1:20">
      <c r="A1785">
        <v>2502</v>
      </c>
      <c r="B1785" t="s">
        <v>20</v>
      </c>
      <c r="C1785" t="s">
        <v>21</v>
      </c>
      <c r="D1785">
        <v>2022</v>
      </c>
      <c r="E1785">
        <v>6</v>
      </c>
      <c r="F1785" t="s">
        <v>5392</v>
      </c>
      <c r="G1785" t="s">
        <v>1408</v>
      </c>
      <c r="H1785" t="s">
        <v>1409</v>
      </c>
      <c r="I1785" t="s">
        <v>5284</v>
      </c>
      <c r="J1785" t="s">
        <v>5285</v>
      </c>
      <c r="K1785" t="s">
        <v>5396</v>
      </c>
      <c r="L1785" t="s">
        <v>5397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63</v>
      </c>
      <c r="R1785" t="s">
        <v>64</v>
      </c>
      <c r="S1785" t="s">
        <v>5398</v>
      </c>
      <c r="T1785" t="s">
        <v>5398</v>
      </c>
    </row>
    <row r="1786" spans="1:20">
      <c r="A1786">
        <v>2503</v>
      </c>
      <c r="B1786" t="s">
        <v>20</v>
      </c>
      <c r="C1786" t="s">
        <v>21</v>
      </c>
      <c r="D1786">
        <v>2022</v>
      </c>
      <c r="E1786">
        <v>6</v>
      </c>
      <c r="F1786" t="s">
        <v>5392</v>
      </c>
      <c r="G1786" t="s">
        <v>4775</v>
      </c>
      <c r="H1786" t="s">
        <v>4776</v>
      </c>
      <c r="I1786" t="s">
        <v>5399</v>
      </c>
      <c r="J1786" t="s">
        <v>5400</v>
      </c>
      <c r="K1786" t="s">
        <v>5401</v>
      </c>
      <c r="L1786" t="s">
        <v>5402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63</v>
      </c>
      <c r="R1786" t="s">
        <v>64</v>
      </c>
      <c r="S1786" t="s">
        <v>5403</v>
      </c>
      <c r="T1786" t="s">
        <v>5403</v>
      </c>
    </row>
    <row r="1787" spans="1:20">
      <c r="A1787">
        <v>2504</v>
      </c>
      <c r="B1787" t="s">
        <v>20</v>
      </c>
      <c r="C1787" t="s">
        <v>21</v>
      </c>
      <c r="D1787">
        <v>2022</v>
      </c>
      <c r="E1787">
        <v>6</v>
      </c>
      <c r="F1787" t="s">
        <v>5404</v>
      </c>
      <c r="G1787" t="s">
        <v>1979</v>
      </c>
      <c r="H1787" t="s">
        <v>1980</v>
      </c>
      <c r="I1787" t="s">
        <v>5405</v>
      </c>
      <c r="J1787" t="s">
        <v>5406</v>
      </c>
      <c r="K1787" t="s">
        <v>5407</v>
      </c>
      <c r="L1787" t="s">
        <v>5408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31</v>
      </c>
      <c r="R1787" t="s">
        <v>32</v>
      </c>
      <c r="S1787" t="s">
        <v>5409</v>
      </c>
      <c r="T1787" t="s">
        <v>5409</v>
      </c>
    </row>
    <row r="1788" spans="1:20">
      <c r="A1788">
        <v>2505</v>
      </c>
      <c r="B1788" t="s">
        <v>20</v>
      </c>
      <c r="C1788" t="s">
        <v>21</v>
      </c>
      <c r="D1788">
        <v>2022</v>
      </c>
      <c r="E1788">
        <v>6</v>
      </c>
      <c r="F1788" t="s">
        <v>5410</v>
      </c>
      <c r="G1788" t="s">
        <v>601</v>
      </c>
      <c r="H1788" t="s">
        <v>602</v>
      </c>
      <c r="I1788" t="s">
        <v>603</v>
      </c>
      <c r="J1788" t="s">
        <v>604</v>
      </c>
      <c r="K1788" t="s">
        <v>5411</v>
      </c>
      <c r="L1788" t="s">
        <v>5412</v>
      </c>
      <c r="M1788">
        <f>"AF"</f>
        <v>0</v>
      </c>
      <c r="N1788" t="s">
        <v>607</v>
      </c>
      <c r="O1788">
        <f>"01"</f>
        <v>0</v>
      </c>
      <c r="P1788" t="s">
        <v>30</v>
      </c>
      <c r="Q1788" t="s">
        <v>608</v>
      </c>
      <c r="R1788" t="s">
        <v>609</v>
      </c>
      <c r="S1788" t="s">
        <v>5413</v>
      </c>
      <c r="T1788" t="s">
        <v>5413</v>
      </c>
    </row>
    <row r="1789" spans="1:20">
      <c r="A1789">
        <v>2506</v>
      </c>
      <c r="B1789" t="s">
        <v>20</v>
      </c>
      <c r="C1789" t="s">
        <v>21</v>
      </c>
      <c r="D1789">
        <v>2022</v>
      </c>
      <c r="E1789">
        <v>6</v>
      </c>
      <c r="F1789" t="s">
        <v>5414</v>
      </c>
      <c r="G1789" t="s">
        <v>601</v>
      </c>
      <c r="H1789" t="s">
        <v>602</v>
      </c>
      <c r="I1789" t="s">
        <v>937</v>
      </c>
      <c r="J1789" t="s">
        <v>938</v>
      </c>
      <c r="K1789" t="s">
        <v>5415</v>
      </c>
      <c r="L1789" t="s">
        <v>5416</v>
      </c>
      <c r="M1789">
        <f>"AF"</f>
        <v>0</v>
      </c>
      <c r="N1789" t="s">
        <v>607</v>
      </c>
      <c r="O1789">
        <f>"01"</f>
        <v>0</v>
      </c>
      <c r="P1789" t="s">
        <v>30</v>
      </c>
      <c r="Q1789" t="s">
        <v>608</v>
      </c>
      <c r="R1789" t="s">
        <v>609</v>
      </c>
      <c r="S1789" t="s">
        <v>2436</v>
      </c>
      <c r="T1789" t="s">
        <v>2436</v>
      </c>
    </row>
    <row r="1790" spans="1:20">
      <c r="A1790">
        <v>3311</v>
      </c>
      <c r="B1790" t="s">
        <v>20</v>
      </c>
      <c r="C1790" t="s">
        <v>21</v>
      </c>
      <c r="D1790">
        <v>2022</v>
      </c>
      <c r="E1790">
        <v>6</v>
      </c>
      <c r="F1790" t="s">
        <v>2641</v>
      </c>
      <c r="G1790" t="s">
        <v>2642</v>
      </c>
      <c r="H1790" t="s">
        <v>2643</v>
      </c>
      <c r="I1790" t="s">
        <v>5417</v>
      </c>
      <c r="J1790" t="s">
        <v>5418</v>
      </c>
      <c r="K1790" t="s">
        <v>5419</v>
      </c>
      <c r="L1790" t="s">
        <v>5420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480</v>
      </c>
      <c r="R1790" t="s">
        <v>481</v>
      </c>
      <c r="S1790" t="s">
        <v>5421</v>
      </c>
      <c r="T1790" t="s">
        <v>5421</v>
      </c>
    </row>
    <row r="1791" spans="1:20">
      <c r="A1791">
        <v>1751</v>
      </c>
      <c r="B1791" t="s">
        <v>20</v>
      </c>
      <c r="C1791" t="s">
        <v>21</v>
      </c>
      <c r="D1791">
        <v>2022</v>
      </c>
      <c r="E1791">
        <v>6</v>
      </c>
      <c r="F1791" t="s">
        <v>5382</v>
      </c>
      <c r="G1791" t="s">
        <v>601</v>
      </c>
      <c r="H1791" t="s">
        <v>602</v>
      </c>
      <c r="I1791" t="s">
        <v>603</v>
      </c>
      <c r="J1791" t="s">
        <v>604</v>
      </c>
      <c r="K1791" t="s">
        <v>5422</v>
      </c>
      <c r="L1791" t="s">
        <v>5423</v>
      </c>
      <c r="M1791">
        <f>"AF"</f>
        <v>0</v>
      </c>
      <c r="N1791" t="s">
        <v>607</v>
      </c>
      <c r="O1791">
        <f>"01"</f>
        <v>0</v>
      </c>
      <c r="P1791" t="s">
        <v>30</v>
      </c>
      <c r="Q1791" t="s">
        <v>608</v>
      </c>
      <c r="R1791" t="s">
        <v>609</v>
      </c>
      <c r="S1791" t="s">
        <v>5424</v>
      </c>
      <c r="T1791" t="s">
        <v>5424</v>
      </c>
    </row>
    <row r="1792" spans="1:20">
      <c r="A1792">
        <v>1752</v>
      </c>
      <c r="B1792" t="s">
        <v>20</v>
      </c>
      <c r="C1792" t="s">
        <v>21</v>
      </c>
      <c r="D1792">
        <v>2022</v>
      </c>
      <c r="E1792">
        <v>6</v>
      </c>
      <c r="F1792" t="s">
        <v>5382</v>
      </c>
      <c r="G1792" t="s">
        <v>601</v>
      </c>
      <c r="H1792" t="s">
        <v>602</v>
      </c>
      <c r="I1792" t="s">
        <v>603</v>
      </c>
      <c r="J1792" t="s">
        <v>604</v>
      </c>
      <c r="K1792" t="s">
        <v>5425</v>
      </c>
      <c r="L1792" t="s">
        <v>5426</v>
      </c>
      <c r="M1792">
        <f>"AF"</f>
        <v>0</v>
      </c>
      <c r="N1792" t="s">
        <v>607</v>
      </c>
      <c r="O1792">
        <f>"01"</f>
        <v>0</v>
      </c>
      <c r="P1792" t="s">
        <v>30</v>
      </c>
      <c r="Q1792" t="s">
        <v>608</v>
      </c>
      <c r="R1792" t="s">
        <v>609</v>
      </c>
      <c r="S1792" t="s">
        <v>5427</v>
      </c>
      <c r="T1792" t="s">
        <v>5427</v>
      </c>
    </row>
    <row r="1793" spans="1:20">
      <c r="A1793">
        <v>1753</v>
      </c>
      <c r="B1793" t="s">
        <v>20</v>
      </c>
      <c r="C1793" t="s">
        <v>21</v>
      </c>
      <c r="D1793">
        <v>2022</v>
      </c>
      <c r="E1793">
        <v>6</v>
      </c>
      <c r="F1793" t="s">
        <v>5382</v>
      </c>
      <c r="G1793" t="s">
        <v>601</v>
      </c>
      <c r="H1793" t="s">
        <v>602</v>
      </c>
      <c r="I1793" t="s">
        <v>603</v>
      </c>
      <c r="J1793" t="s">
        <v>604</v>
      </c>
      <c r="K1793" t="s">
        <v>5428</v>
      </c>
      <c r="L1793" t="s">
        <v>5429</v>
      </c>
      <c r="M1793">
        <f>"AF"</f>
        <v>0</v>
      </c>
      <c r="N1793" t="s">
        <v>607</v>
      </c>
      <c r="O1793">
        <f>"01"</f>
        <v>0</v>
      </c>
      <c r="P1793" t="s">
        <v>30</v>
      </c>
      <c r="Q1793" t="s">
        <v>608</v>
      </c>
      <c r="R1793" t="s">
        <v>609</v>
      </c>
      <c r="S1793" t="s">
        <v>5430</v>
      </c>
      <c r="T1793" t="s">
        <v>5430</v>
      </c>
    </row>
    <row r="1794" spans="1:20">
      <c r="A1794">
        <v>1754</v>
      </c>
      <c r="B1794" t="s">
        <v>20</v>
      </c>
      <c r="C1794" t="s">
        <v>21</v>
      </c>
      <c r="D1794">
        <v>2022</v>
      </c>
      <c r="E1794">
        <v>6</v>
      </c>
      <c r="F1794" t="s">
        <v>5382</v>
      </c>
      <c r="G1794" t="s">
        <v>601</v>
      </c>
      <c r="H1794" t="s">
        <v>602</v>
      </c>
      <c r="I1794" t="s">
        <v>603</v>
      </c>
      <c r="J1794" t="s">
        <v>604</v>
      </c>
      <c r="K1794" t="s">
        <v>5431</v>
      </c>
      <c r="L1794" t="s">
        <v>5432</v>
      </c>
      <c r="M1794">
        <f>"AF"</f>
        <v>0</v>
      </c>
      <c r="N1794" t="s">
        <v>607</v>
      </c>
      <c r="O1794">
        <f>"01"</f>
        <v>0</v>
      </c>
      <c r="P1794" t="s">
        <v>30</v>
      </c>
      <c r="Q1794" t="s">
        <v>608</v>
      </c>
      <c r="R1794" t="s">
        <v>609</v>
      </c>
      <c r="S1794" t="s">
        <v>5433</v>
      </c>
      <c r="T1794" t="s">
        <v>5433</v>
      </c>
    </row>
    <row r="1795" spans="1:20">
      <c r="A1795">
        <v>1755</v>
      </c>
      <c r="B1795" t="s">
        <v>20</v>
      </c>
      <c r="C1795" t="s">
        <v>21</v>
      </c>
      <c r="D1795">
        <v>2022</v>
      </c>
      <c r="E1795">
        <v>6</v>
      </c>
      <c r="F1795" t="s">
        <v>5382</v>
      </c>
      <c r="G1795" t="s">
        <v>601</v>
      </c>
      <c r="H1795" t="s">
        <v>602</v>
      </c>
      <c r="I1795" t="s">
        <v>603</v>
      </c>
      <c r="J1795" t="s">
        <v>604</v>
      </c>
      <c r="K1795" t="s">
        <v>5434</v>
      </c>
      <c r="L1795" t="s">
        <v>5435</v>
      </c>
      <c r="M1795">
        <f>"AF"</f>
        <v>0</v>
      </c>
      <c r="N1795" t="s">
        <v>607</v>
      </c>
      <c r="O1795">
        <f>"01"</f>
        <v>0</v>
      </c>
      <c r="P1795" t="s">
        <v>30</v>
      </c>
      <c r="Q1795" t="s">
        <v>608</v>
      </c>
      <c r="R1795" t="s">
        <v>609</v>
      </c>
      <c r="S1795" t="s">
        <v>5436</v>
      </c>
      <c r="T1795" t="s">
        <v>5436</v>
      </c>
    </row>
    <row r="1796" spans="1:20">
      <c r="A1796">
        <v>1756</v>
      </c>
      <c r="B1796" t="s">
        <v>20</v>
      </c>
      <c r="C1796" t="s">
        <v>21</v>
      </c>
      <c r="D1796">
        <v>2022</v>
      </c>
      <c r="E1796">
        <v>6</v>
      </c>
      <c r="F1796" t="s">
        <v>5382</v>
      </c>
      <c r="G1796" t="s">
        <v>601</v>
      </c>
      <c r="H1796" t="s">
        <v>602</v>
      </c>
      <c r="I1796" t="s">
        <v>603</v>
      </c>
      <c r="J1796" t="s">
        <v>604</v>
      </c>
      <c r="K1796" t="s">
        <v>5437</v>
      </c>
      <c r="L1796" t="s">
        <v>5438</v>
      </c>
      <c r="M1796">
        <f>"AF"</f>
        <v>0</v>
      </c>
      <c r="N1796" t="s">
        <v>607</v>
      </c>
      <c r="O1796">
        <f>"01"</f>
        <v>0</v>
      </c>
      <c r="P1796" t="s">
        <v>30</v>
      </c>
      <c r="Q1796" t="s">
        <v>608</v>
      </c>
      <c r="R1796" t="s">
        <v>609</v>
      </c>
      <c r="S1796" t="s">
        <v>5439</v>
      </c>
      <c r="T1796" t="s">
        <v>5439</v>
      </c>
    </row>
    <row r="1797" spans="1:20">
      <c r="A1797">
        <v>1757</v>
      </c>
      <c r="B1797" t="s">
        <v>20</v>
      </c>
      <c r="C1797" t="s">
        <v>21</v>
      </c>
      <c r="D1797">
        <v>2022</v>
      </c>
      <c r="E1797">
        <v>6</v>
      </c>
      <c r="F1797" t="s">
        <v>5382</v>
      </c>
      <c r="G1797" t="s">
        <v>601</v>
      </c>
      <c r="H1797" t="s">
        <v>602</v>
      </c>
      <c r="I1797" t="s">
        <v>603</v>
      </c>
      <c r="J1797" t="s">
        <v>604</v>
      </c>
      <c r="K1797" t="s">
        <v>5440</v>
      </c>
      <c r="L1797" t="s">
        <v>5441</v>
      </c>
      <c r="M1797">
        <f>"AF"</f>
        <v>0</v>
      </c>
      <c r="N1797" t="s">
        <v>607</v>
      </c>
      <c r="O1797">
        <f>"01"</f>
        <v>0</v>
      </c>
      <c r="P1797" t="s">
        <v>30</v>
      </c>
      <c r="Q1797" t="s">
        <v>608</v>
      </c>
      <c r="R1797" t="s">
        <v>609</v>
      </c>
      <c r="S1797" t="s">
        <v>5442</v>
      </c>
      <c r="T1797" t="s">
        <v>5442</v>
      </c>
    </row>
    <row r="1798" spans="1:20">
      <c r="A1798">
        <v>1758</v>
      </c>
      <c r="B1798" t="s">
        <v>20</v>
      </c>
      <c r="C1798" t="s">
        <v>21</v>
      </c>
      <c r="D1798">
        <v>2022</v>
      </c>
      <c r="E1798">
        <v>6</v>
      </c>
      <c r="F1798" t="s">
        <v>5382</v>
      </c>
      <c r="G1798" t="s">
        <v>601</v>
      </c>
      <c r="H1798" t="s">
        <v>602</v>
      </c>
      <c r="I1798" t="s">
        <v>603</v>
      </c>
      <c r="J1798" t="s">
        <v>604</v>
      </c>
      <c r="K1798" t="s">
        <v>5443</v>
      </c>
      <c r="L1798" t="s">
        <v>5444</v>
      </c>
      <c r="M1798">
        <f>"AF"</f>
        <v>0</v>
      </c>
      <c r="N1798" t="s">
        <v>607</v>
      </c>
      <c r="O1798">
        <f>"01"</f>
        <v>0</v>
      </c>
      <c r="P1798" t="s">
        <v>30</v>
      </c>
      <c r="Q1798" t="s">
        <v>608</v>
      </c>
      <c r="R1798" t="s">
        <v>609</v>
      </c>
      <c r="S1798" t="s">
        <v>5445</v>
      </c>
      <c r="T1798" t="s">
        <v>5445</v>
      </c>
    </row>
    <row r="1799" spans="1:20">
      <c r="A1799">
        <v>1759</v>
      </c>
      <c r="B1799" t="s">
        <v>20</v>
      </c>
      <c r="C1799" t="s">
        <v>21</v>
      </c>
      <c r="D1799">
        <v>2022</v>
      </c>
      <c r="E1799">
        <v>6</v>
      </c>
      <c r="F1799" t="s">
        <v>5382</v>
      </c>
      <c r="G1799" t="s">
        <v>601</v>
      </c>
      <c r="H1799" t="s">
        <v>602</v>
      </c>
      <c r="I1799" t="s">
        <v>603</v>
      </c>
      <c r="J1799" t="s">
        <v>604</v>
      </c>
      <c r="K1799" t="s">
        <v>5446</v>
      </c>
      <c r="L1799" t="s">
        <v>5447</v>
      </c>
      <c r="M1799">
        <f>"AF"</f>
        <v>0</v>
      </c>
      <c r="N1799" t="s">
        <v>607</v>
      </c>
      <c r="O1799">
        <f>"01"</f>
        <v>0</v>
      </c>
      <c r="P1799" t="s">
        <v>30</v>
      </c>
      <c r="Q1799" t="s">
        <v>608</v>
      </c>
      <c r="R1799" t="s">
        <v>609</v>
      </c>
      <c r="S1799" t="s">
        <v>5448</v>
      </c>
      <c r="T1799" t="s">
        <v>5448</v>
      </c>
    </row>
    <row r="1800" spans="1:20">
      <c r="A1800">
        <v>1760</v>
      </c>
      <c r="B1800" t="s">
        <v>20</v>
      </c>
      <c r="C1800" t="s">
        <v>21</v>
      </c>
      <c r="D1800">
        <v>2022</v>
      </c>
      <c r="E1800">
        <v>6</v>
      </c>
      <c r="F1800" t="s">
        <v>5382</v>
      </c>
      <c r="G1800" t="s">
        <v>601</v>
      </c>
      <c r="H1800" t="s">
        <v>602</v>
      </c>
      <c r="I1800" t="s">
        <v>603</v>
      </c>
      <c r="J1800" t="s">
        <v>604</v>
      </c>
      <c r="K1800" t="s">
        <v>5449</v>
      </c>
      <c r="L1800" t="s">
        <v>5450</v>
      </c>
      <c r="M1800">
        <f>"AF"</f>
        <v>0</v>
      </c>
      <c r="N1800" t="s">
        <v>607</v>
      </c>
      <c r="O1800">
        <f>"01"</f>
        <v>0</v>
      </c>
      <c r="P1800" t="s">
        <v>30</v>
      </c>
      <c r="Q1800" t="s">
        <v>608</v>
      </c>
      <c r="R1800" t="s">
        <v>609</v>
      </c>
      <c r="S1800" t="s">
        <v>5451</v>
      </c>
      <c r="T1800" t="s">
        <v>5451</v>
      </c>
    </row>
    <row r="1801" spans="1:20">
      <c r="A1801">
        <v>1761</v>
      </c>
      <c r="B1801" t="s">
        <v>20</v>
      </c>
      <c r="C1801" t="s">
        <v>21</v>
      </c>
      <c r="D1801">
        <v>2022</v>
      </c>
      <c r="E1801">
        <v>6</v>
      </c>
      <c r="F1801" t="s">
        <v>5382</v>
      </c>
      <c r="G1801" t="s">
        <v>601</v>
      </c>
      <c r="H1801" t="s">
        <v>602</v>
      </c>
      <c r="I1801" t="s">
        <v>603</v>
      </c>
      <c r="J1801" t="s">
        <v>604</v>
      </c>
      <c r="K1801" t="s">
        <v>5452</v>
      </c>
      <c r="L1801" t="s">
        <v>5453</v>
      </c>
      <c r="M1801">
        <f>"AF"</f>
        <v>0</v>
      </c>
      <c r="N1801" t="s">
        <v>607</v>
      </c>
      <c r="O1801">
        <f>"01"</f>
        <v>0</v>
      </c>
      <c r="P1801" t="s">
        <v>30</v>
      </c>
      <c r="Q1801" t="s">
        <v>608</v>
      </c>
      <c r="R1801" t="s">
        <v>609</v>
      </c>
      <c r="S1801" t="s">
        <v>5454</v>
      </c>
      <c r="T1801" t="s">
        <v>5454</v>
      </c>
    </row>
    <row r="1802" spans="1:20">
      <c r="A1802">
        <v>1762</v>
      </c>
      <c r="B1802" t="s">
        <v>20</v>
      </c>
      <c r="C1802" t="s">
        <v>21</v>
      </c>
      <c r="D1802">
        <v>2022</v>
      </c>
      <c r="E1802">
        <v>6</v>
      </c>
      <c r="F1802" t="s">
        <v>5382</v>
      </c>
      <c r="G1802" t="s">
        <v>601</v>
      </c>
      <c r="H1802" t="s">
        <v>602</v>
      </c>
      <c r="I1802" t="s">
        <v>603</v>
      </c>
      <c r="J1802" t="s">
        <v>604</v>
      </c>
      <c r="K1802" t="s">
        <v>5455</v>
      </c>
      <c r="L1802" t="s">
        <v>5456</v>
      </c>
      <c r="M1802">
        <f>"AF"</f>
        <v>0</v>
      </c>
      <c r="N1802" t="s">
        <v>607</v>
      </c>
      <c r="O1802">
        <f>"01"</f>
        <v>0</v>
      </c>
      <c r="P1802" t="s">
        <v>30</v>
      </c>
      <c r="Q1802" t="s">
        <v>608</v>
      </c>
      <c r="R1802" t="s">
        <v>609</v>
      </c>
      <c r="S1802" t="s">
        <v>5457</v>
      </c>
      <c r="T1802" t="s">
        <v>5457</v>
      </c>
    </row>
    <row r="1803" spans="1:20">
      <c r="A1803">
        <v>1763</v>
      </c>
      <c r="B1803" t="s">
        <v>20</v>
      </c>
      <c r="C1803" t="s">
        <v>21</v>
      </c>
      <c r="D1803">
        <v>2022</v>
      </c>
      <c r="E1803">
        <v>6</v>
      </c>
      <c r="F1803" t="s">
        <v>5458</v>
      </c>
      <c r="G1803" t="s">
        <v>170</v>
      </c>
      <c r="H1803" t="s">
        <v>171</v>
      </c>
      <c r="I1803" t="s">
        <v>5459</v>
      </c>
      <c r="J1803" t="s">
        <v>5460</v>
      </c>
      <c r="K1803" t="s">
        <v>5461</v>
      </c>
      <c r="L1803" t="s">
        <v>5462</v>
      </c>
      <c r="M1803">
        <f>"01"</f>
        <v>0</v>
      </c>
      <c r="N1803" t="s">
        <v>29</v>
      </c>
      <c r="O1803">
        <f>"09"</f>
        <v>0</v>
      </c>
      <c r="P1803" t="s">
        <v>1322</v>
      </c>
      <c r="Q1803" t="s">
        <v>176</v>
      </c>
      <c r="R1803" t="s">
        <v>177</v>
      </c>
      <c r="S1803" t="s">
        <v>5463</v>
      </c>
      <c r="T1803" t="s">
        <v>65</v>
      </c>
    </row>
    <row r="1804" spans="1:20">
      <c r="A1804">
        <v>1764</v>
      </c>
      <c r="B1804" t="s">
        <v>20</v>
      </c>
      <c r="C1804" t="s">
        <v>21</v>
      </c>
      <c r="D1804">
        <v>2022</v>
      </c>
      <c r="E1804">
        <v>6</v>
      </c>
      <c r="F1804" t="s">
        <v>5458</v>
      </c>
      <c r="G1804" t="s">
        <v>170</v>
      </c>
      <c r="H1804" t="s">
        <v>171</v>
      </c>
      <c r="I1804" t="s">
        <v>5459</v>
      </c>
      <c r="J1804" t="s">
        <v>5460</v>
      </c>
      <c r="K1804" t="s">
        <v>5464</v>
      </c>
      <c r="L1804" t="s">
        <v>5465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176</v>
      </c>
      <c r="R1804" t="s">
        <v>177</v>
      </c>
      <c r="S1804" t="s">
        <v>65</v>
      </c>
      <c r="T1804" t="s">
        <v>5466</v>
      </c>
    </row>
    <row r="1805" spans="1:20">
      <c r="A1805">
        <v>1765</v>
      </c>
      <c r="B1805" t="s">
        <v>20</v>
      </c>
      <c r="C1805" t="s">
        <v>21</v>
      </c>
      <c r="D1805">
        <v>2022</v>
      </c>
      <c r="E1805">
        <v>6</v>
      </c>
      <c r="F1805" t="s">
        <v>5458</v>
      </c>
      <c r="G1805" t="s">
        <v>170</v>
      </c>
      <c r="H1805" t="s">
        <v>171</v>
      </c>
      <c r="I1805" t="s">
        <v>5459</v>
      </c>
      <c r="J1805" t="s">
        <v>5460</v>
      </c>
      <c r="K1805" t="s">
        <v>5467</v>
      </c>
      <c r="L1805" t="s">
        <v>5468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176</v>
      </c>
      <c r="R1805" t="s">
        <v>177</v>
      </c>
      <c r="S1805" t="s">
        <v>65</v>
      </c>
      <c r="T1805" t="s">
        <v>5466</v>
      </c>
    </row>
    <row r="1806" spans="1:20">
      <c r="A1806">
        <v>1766</v>
      </c>
      <c r="B1806" t="s">
        <v>20</v>
      </c>
      <c r="C1806" t="s">
        <v>21</v>
      </c>
      <c r="D1806">
        <v>2022</v>
      </c>
      <c r="E1806">
        <v>6</v>
      </c>
      <c r="F1806" t="s">
        <v>5458</v>
      </c>
      <c r="G1806" t="s">
        <v>170</v>
      </c>
      <c r="H1806" t="s">
        <v>171</v>
      </c>
      <c r="I1806" t="s">
        <v>5459</v>
      </c>
      <c r="J1806" t="s">
        <v>5460</v>
      </c>
      <c r="K1806" t="s">
        <v>5469</v>
      </c>
      <c r="L1806" t="s">
        <v>5470</v>
      </c>
      <c r="M1806">
        <f>"01"</f>
        <v>0</v>
      </c>
      <c r="N1806" t="s">
        <v>29</v>
      </c>
      <c r="O1806">
        <f>"01"</f>
        <v>0</v>
      </c>
      <c r="P1806" t="s">
        <v>30</v>
      </c>
      <c r="Q1806" t="s">
        <v>176</v>
      </c>
      <c r="R1806" t="s">
        <v>177</v>
      </c>
      <c r="S1806" t="s">
        <v>65</v>
      </c>
      <c r="T1806" t="s">
        <v>5466</v>
      </c>
    </row>
    <row r="1807" spans="1:20">
      <c r="A1807">
        <v>1767</v>
      </c>
      <c r="B1807" t="s">
        <v>20</v>
      </c>
      <c r="C1807" t="s">
        <v>21</v>
      </c>
      <c r="D1807">
        <v>2022</v>
      </c>
      <c r="E1807">
        <v>6</v>
      </c>
      <c r="F1807" t="s">
        <v>5458</v>
      </c>
      <c r="G1807" t="s">
        <v>170</v>
      </c>
      <c r="H1807" t="s">
        <v>171</v>
      </c>
      <c r="I1807" t="s">
        <v>5459</v>
      </c>
      <c r="J1807" t="s">
        <v>5460</v>
      </c>
      <c r="K1807" t="s">
        <v>5471</v>
      </c>
      <c r="L1807" t="s">
        <v>5472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176</v>
      </c>
      <c r="R1807" t="s">
        <v>177</v>
      </c>
      <c r="S1807" t="s">
        <v>65</v>
      </c>
      <c r="T1807" t="s">
        <v>5466</v>
      </c>
    </row>
    <row r="1808" spans="1:20">
      <c r="A1808">
        <v>1908</v>
      </c>
      <c r="B1808" t="s">
        <v>20</v>
      </c>
      <c r="C1808" t="s">
        <v>21</v>
      </c>
      <c r="D1808">
        <v>2022</v>
      </c>
      <c r="E1808">
        <v>6</v>
      </c>
      <c r="F1808" t="s">
        <v>4474</v>
      </c>
      <c r="G1808" t="s">
        <v>4475</v>
      </c>
      <c r="H1808" t="s">
        <v>4476</v>
      </c>
      <c r="I1808" t="s">
        <v>4578</v>
      </c>
      <c r="J1808" t="s">
        <v>4579</v>
      </c>
      <c r="K1808" t="s">
        <v>5473</v>
      </c>
      <c r="L1808" t="s">
        <v>5474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63</v>
      </c>
      <c r="R1808" t="s">
        <v>64</v>
      </c>
      <c r="S1808" t="s">
        <v>5162</v>
      </c>
      <c r="T1808" t="s">
        <v>5162</v>
      </c>
    </row>
    <row r="1809" spans="1:20">
      <c r="A1809">
        <v>1768</v>
      </c>
      <c r="B1809" t="s">
        <v>20</v>
      </c>
      <c r="C1809" t="s">
        <v>21</v>
      </c>
      <c r="D1809">
        <v>2022</v>
      </c>
      <c r="E1809">
        <v>6</v>
      </c>
      <c r="F1809" t="s">
        <v>5458</v>
      </c>
      <c r="G1809" t="s">
        <v>170</v>
      </c>
      <c r="H1809" t="s">
        <v>171</v>
      </c>
      <c r="I1809" t="s">
        <v>5459</v>
      </c>
      <c r="J1809" t="s">
        <v>5460</v>
      </c>
      <c r="K1809" t="s">
        <v>5475</v>
      </c>
      <c r="L1809" t="s">
        <v>5476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176</v>
      </c>
      <c r="R1809" t="s">
        <v>177</v>
      </c>
      <c r="S1809" t="s">
        <v>65</v>
      </c>
      <c r="T1809" t="s">
        <v>5466</v>
      </c>
    </row>
    <row r="1810" spans="1:20">
      <c r="A1810">
        <v>1769</v>
      </c>
      <c r="B1810" t="s">
        <v>20</v>
      </c>
      <c r="C1810" t="s">
        <v>21</v>
      </c>
      <c r="D1810">
        <v>2022</v>
      </c>
      <c r="E1810">
        <v>6</v>
      </c>
      <c r="F1810" t="s">
        <v>5458</v>
      </c>
      <c r="G1810" t="s">
        <v>170</v>
      </c>
      <c r="H1810" t="s">
        <v>171</v>
      </c>
      <c r="I1810" t="s">
        <v>5477</v>
      </c>
      <c r="J1810" t="s">
        <v>5478</v>
      </c>
      <c r="K1810" t="s">
        <v>5479</v>
      </c>
      <c r="L1810" t="s">
        <v>5480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176</v>
      </c>
      <c r="R1810" t="s">
        <v>177</v>
      </c>
      <c r="S1810" t="s">
        <v>3761</v>
      </c>
      <c r="T1810" t="s">
        <v>3761</v>
      </c>
    </row>
    <row r="1811" spans="1:20">
      <c r="A1811">
        <v>1770</v>
      </c>
      <c r="B1811" t="s">
        <v>20</v>
      </c>
      <c r="C1811" t="s">
        <v>21</v>
      </c>
      <c r="D1811">
        <v>2022</v>
      </c>
      <c r="E1811">
        <v>6</v>
      </c>
      <c r="F1811" t="s">
        <v>5458</v>
      </c>
      <c r="G1811" t="s">
        <v>170</v>
      </c>
      <c r="H1811" t="s">
        <v>171</v>
      </c>
      <c r="I1811" t="s">
        <v>5477</v>
      </c>
      <c r="J1811" t="s">
        <v>5478</v>
      </c>
      <c r="K1811" t="s">
        <v>5481</v>
      </c>
      <c r="L1811" t="s">
        <v>5480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176</v>
      </c>
      <c r="R1811" t="s">
        <v>177</v>
      </c>
      <c r="S1811" t="s">
        <v>5482</v>
      </c>
      <c r="T1811" t="s">
        <v>5482</v>
      </c>
    </row>
    <row r="1812" spans="1:20">
      <c r="A1812">
        <v>1771</v>
      </c>
      <c r="B1812" t="s">
        <v>20</v>
      </c>
      <c r="C1812" t="s">
        <v>21</v>
      </c>
      <c r="D1812">
        <v>2022</v>
      </c>
      <c r="E1812">
        <v>6</v>
      </c>
      <c r="F1812" t="s">
        <v>5458</v>
      </c>
      <c r="G1812" t="s">
        <v>170</v>
      </c>
      <c r="H1812" t="s">
        <v>171</v>
      </c>
      <c r="I1812" t="s">
        <v>5477</v>
      </c>
      <c r="J1812" t="s">
        <v>5478</v>
      </c>
      <c r="K1812" t="s">
        <v>5483</v>
      </c>
      <c r="L1812" t="s">
        <v>5480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176</v>
      </c>
      <c r="R1812" t="s">
        <v>177</v>
      </c>
      <c r="S1812" t="s">
        <v>5484</v>
      </c>
      <c r="T1812" t="s">
        <v>5484</v>
      </c>
    </row>
    <row r="1813" spans="1:20">
      <c r="A1813">
        <v>1772</v>
      </c>
      <c r="B1813" t="s">
        <v>20</v>
      </c>
      <c r="C1813" t="s">
        <v>21</v>
      </c>
      <c r="D1813">
        <v>2022</v>
      </c>
      <c r="E1813">
        <v>6</v>
      </c>
      <c r="F1813" t="s">
        <v>5458</v>
      </c>
      <c r="G1813" t="s">
        <v>170</v>
      </c>
      <c r="H1813" t="s">
        <v>171</v>
      </c>
      <c r="I1813" t="s">
        <v>5477</v>
      </c>
      <c r="J1813" t="s">
        <v>5478</v>
      </c>
      <c r="K1813" t="s">
        <v>5485</v>
      </c>
      <c r="L1813" t="s">
        <v>5480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176</v>
      </c>
      <c r="R1813" t="s">
        <v>177</v>
      </c>
      <c r="S1813" t="s">
        <v>5486</v>
      </c>
      <c r="T1813" t="s">
        <v>5486</v>
      </c>
    </row>
    <row r="1814" spans="1:20">
      <c r="A1814">
        <v>1773</v>
      </c>
      <c r="B1814" t="s">
        <v>20</v>
      </c>
      <c r="C1814" t="s">
        <v>21</v>
      </c>
      <c r="D1814">
        <v>2022</v>
      </c>
      <c r="E1814">
        <v>6</v>
      </c>
      <c r="F1814" t="s">
        <v>5458</v>
      </c>
      <c r="G1814" t="s">
        <v>170</v>
      </c>
      <c r="H1814" t="s">
        <v>171</v>
      </c>
      <c r="I1814" t="s">
        <v>5477</v>
      </c>
      <c r="J1814" t="s">
        <v>5478</v>
      </c>
      <c r="K1814" t="s">
        <v>5487</v>
      </c>
      <c r="L1814" t="s">
        <v>5480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176</v>
      </c>
      <c r="R1814" t="s">
        <v>177</v>
      </c>
      <c r="S1814" t="s">
        <v>5488</v>
      </c>
      <c r="T1814" t="s">
        <v>5488</v>
      </c>
    </row>
    <row r="1815" spans="1:20">
      <c r="A1815">
        <v>1774</v>
      </c>
      <c r="B1815" t="s">
        <v>20</v>
      </c>
      <c r="C1815" t="s">
        <v>21</v>
      </c>
      <c r="D1815">
        <v>2022</v>
      </c>
      <c r="E1815">
        <v>6</v>
      </c>
      <c r="F1815" t="s">
        <v>5489</v>
      </c>
      <c r="G1815" t="s">
        <v>2803</v>
      </c>
      <c r="H1815" t="s">
        <v>2804</v>
      </c>
      <c r="I1815" t="s">
        <v>2805</v>
      </c>
      <c r="J1815" t="s">
        <v>2806</v>
      </c>
      <c r="K1815" t="s">
        <v>5490</v>
      </c>
      <c r="L1815" t="s">
        <v>5491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31</v>
      </c>
      <c r="R1815" t="s">
        <v>32</v>
      </c>
      <c r="S1815" t="s">
        <v>5492</v>
      </c>
      <c r="T1815" t="s">
        <v>5492</v>
      </c>
    </row>
    <row r="1816" spans="1:20">
      <c r="A1816">
        <v>1775</v>
      </c>
      <c r="B1816" t="s">
        <v>20</v>
      </c>
      <c r="C1816" t="s">
        <v>21</v>
      </c>
      <c r="D1816">
        <v>2022</v>
      </c>
      <c r="E1816">
        <v>6</v>
      </c>
      <c r="F1816" t="s">
        <v>5493</v>
      </c>
      <c r="G1816" t="s">
        <v>601</v>
      </c>
      <c r="H1816" t="s">
        <v>602</v>
      </c>
      <c r="I1816" t="s">
        <v>937</v>
      </c>
      <c r="J1816" t="s">
        <v>938</v>
      </c>
      <c r="K1816" t="s">
        <v>5494</v>
      </c>
      <c r="L1816" t="s">
        <v>5495</v>
      </c>
      <c r="M1816">
        <f>"AF"</f>
        <v>0</v>
      </c>
      <c r="N1816" t="s">
        <v>607</v>
      </c>
      <c r="O1816">
        <f>"01"</f>
        <v>0</v>
      </c>
      <c r="P1816" t="s">
        <v>30</v>
      </c>
      <c r="Q1816" t="s">
        <v>608</v>
      </c>
      <c r="R1816" t="s">
        <v>609</v>
      </c>
      <c r="S1816" t="s">
        <v>5496</v>
      </c>
      <c r="T1816" t="s">
        <v>5496</v>
      </c>
    </row>
    <row r="1817" spans="1:20">
      <c r="A1817">
        <v>1909</v>
      </c>
      <c r="B1817" t="s">
        <v>20</v>
      </c>
      <c r="C1817" t="s">
        <v>21</v>
      </c>
      <c r="D1817">
        <v>2022</v>
      </c>
      <c r="E1817">
        <v>6</v>
      </c>
      <c r="F1817" t="s">
        <v>4474</v>
      </c>
      <c r="G1817" t="s">
        <v>4475</v>
      </c>
      <c r="H1817" t="s">
        <v>4476</v>
      </c>
      <c r="I1817" t="s">
        <v>4578</v>
      </c>
      <c r="J1817" t="s">
        <v>4579</v>
      </c>
      <c r="K1817" t="s">
        <v>5497</v>
      </c>
      <c r="L1817" t="s">
        <v>5498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63</v>
      </c>
      <c r="R1817" t="s">
        <v>64</v>
      </c>
      <c r="S1817" t="s">
        <v>5162</v>
      </c>
      <c r="T1817" t="s">
        <v>5162</v>
      </c>
    </row>
    <row r="1818" spans="1:20">
      <c r="A1818">
        <v>1776</v>
      </c>
      <c r="B1818" t="s">
        <v>20</v>
      </c>
      <c r="C1818" t="s">
        <v>21</v>
      </c>
      <c r="D1818">
        <v>2022</v>
      </c>
      <c r="E1818">
        <v>6</v>
      </c>
      <c r="F1818" t="s">
        <v>5493</v>
      </c>
      <c r="G1818" t="s">
        <v>601</v>
      </c>
      <c r="H1818" t="s">
        <v>602</v>
      </c>
      <c r="I1818" t="s">
        <v>937</v>
      </c>
      <c r="J1818" t="s">
        <v>938</v>
      </c>
      <c r="K1818" t="s">
        <v>5499</v>
      </c>
      <c r="L1818" t="s">
        <v>5500</v>
      </c>
      <c r="M1818">
        <f>"AF"</f>
        <v>0</v>
      </c>
      <c r="N1818" t="s">
        <v>607</v>
      </c>
      <c r="O1818">
        <f>"01"</f>
        <v>0</v>
      </c>
      <c r="P1818" t="s">
        <v>30</v>
      </c>
      <c r="Q1818" t="s">
        <v>608</v>
      </c>
      <c r="R1818" t="s">
        <v>609</v>
      </c>
      <c r="S1818" t="s">
        <v>5501</v>
      </c>
      <c r="T1818" t="s">
        <v>5501</v>
      </c>
    </row>
    <row r="1819" spans="1:20">
      <c r="A1819">
        <v>1777</v>
      </c>
      <c r="B1819" t="s">
        <v>20</v>
      </c>
      <c r="C1819" t="s">
        <v>21</v>
      </c>
      <c r="D1819">
        <v>2022</v>
      </c>
      <c r="E1819">
        <v>6</v>
      </c>
      <c r="F1819" t="s">
        <v>5493</v>
      </c>
      <c r="G1819" t="s">
        <v>601</v>
      </c>
      <c r="H1819" t="s">
        <v>602</v>
      </c>
      <c r="I1819" t="s">
        <v>937</v>
      </c>
      <c r="J1819" t="s">
        <v>938</v>
      </c>
      <c r="K1819" t="s">
        <v>5502</v>
      </c>
      <c r="L1819" t="s">
        <v>5503</v>
      </c>
      <c r="M1819">
        <f>"AF"</f>
        <v>0</v>
      </c>
      <c r="N1819" t="s">
        <v>607</v>
      </c>
      <c r="O1819">
        <f>"01"</f>
        <v>0</v>
      </c>
      <c r="P1819" t="s">
        <v>30</v>
      </c>
      <c r="Q1819" t="s">
        <v>608</v>
      </c>
      <c r="R1819" t="s">
        <v>609</v>
      </c>
      <c r="S1819" t="s">
        <v>5504</v>
      </c>
      <c r="T1819" t="s">
        <v>5504</v>
      </c>
    </row>
    <row r="1820" spans="1:20">
      <c r="A1820">
        <v>1778</v>
      </c>
      <c r="B1820" t="s">
        <v>20</v>
      </c>
      <c r="C1820" t="s">
        <v>21</v>
      </c>
      <c r="D1820">
        <v>2022</v>
      </c>
      <c r="E1820">
        <v>6</v>
      </c>
      <c r="F1820" t="s">
        <v>5493</v>
      </c>
      <c r="G1820" t="s">
        <v>601</v>
      </c>
      <c r="H1820" t="s">
        <v>602</v>
      </c>
      <c r="I1820" t="s">
        <v>937</v>
      </c>
      <c r="J1820" t="s">
        <v>938</v>
      </c>
      <c r="K1820" t="s">
        <v>5505</v>
      </c>
      <c r="L1820" t="s">
        <v>5506</v>
      </c>
      <c r="M1820">
        <f>"AF"</f>
        <v>0</v>
      </c>
      <c r="N1820" t="s">
        <v>607</v>
      </c>
      <c r="O1820">
        <f>"01"</f>
        <v>0</v>
      </c>
      <c r="P1820" t="s">
        <v>30</v>
      </c>
      <c r="Q1820" t="s">
        <v>608</v>
      </c>
      <c r="R1820" t="s">
        <v>609</v>
      </c>
      <c r="S1820" t="s">
        <v>5507</v>
      </c>
      <c r="T1820" t="s">
        <v>5507</v>
      </c>
    </row>
    <row r="1821" spans="1:20">
      <c r="A1821">
        <v>1779</v>
      </c>
      <c r="B1821" t="s">
        <v>20</v>
      </c>
      <c r="C1821" t="s">
        <v>21</v>
      </c>
      <c r="D1821">
        <v>2022</v>
      </c>
      <c r="E1821">
        <v>6</v>
      </c>
      <c r="F1821" t="s">
        <v>5493</v>
      </c>
      <c r="G1821" t="s">
        <v>601</v>
      </c>
      <c r="H1821" t="s">
        <v>602</v>
      </c>
      <c r="I1821" t="s">
        <v>937</v>
      </c>
      <c r="J1821" t="s">
        <v>938</v>
      </c>
      <c r="K1821" t="s">
        <v>5508</v>
      </c>
      <c r="L1821" t="s">
        <v>5509</v>
      </c>
      <c r="M1821">
        <f>"AF"</f>
        <v>0</v>
      </c>
      <c r="N1821" t="s">
        <v>607</v>
      </c>
      <c r="O1821">
        <f>"01"</f>
        <v>0</v>
      </c>
      <c r="P1821" t="s">
        <v>30</v>
      </c>
      <c r="Q1821" t="s">
        <v>608</v>
      </c>
      <c r="R1821" t="s">
        <v>609</v>
      </c>
      <c r="S1821" t="s">
        <v>5510</v>
      </c>
      <c r="T1821" t="s">
        <v>5510</v>
      </c>
    </row>
    <row r="1822" spans="1:20">
      <c r="A1822">
        <v>1780</v>
      </c>
      <c r="B1822" t="s">
        <v>20</v>
      </c>
      <c r="C1822" t="s">
        <v>21</v>
      </c>
      <c r="D1822">
        <v>2022</v>
      </c>
      <c r="E1822">
        <v>6</v>
      </c>
      <c r="F1822" t="s">
        <v>5493</v>
      </c>
      <c r="G1822" t="s">
        <v>601</v>
      </c>
      <c r="H1822" t="s">
        <v>602</v>
      </c>
      <c r="I1822" t="s">
        <v>937</v>
      </c>
      <c r="J1822" t="s">
        <v>938</v>
      </c>
      <c r="K1822" t="s">
        <v>5511</v>
      </c>
      <c r="L1822" t="s">
        <v>5512</v>
      </c>
      <c r="M1822">
        <f>"AF"</f>
        <v>0</v>
      </c>
      <c r="N1822" t="s">
        <v>607</v>
      </c>
      <c r="O1822">
        <f>"01"</f>
        <v>0</v>
      </c>
      <c r="P1822" t="s">
        <v>30</v>
      </c>
      <c r="Q1822" t="s">
        <v>608</v>
      </c>
      <c r="R1822" t="s">
        <v>609</v>
      </c>
      <c r="S1822" t="s">
        <v>3308</v>
      </c>
      <c r="T1822" t="s">
        <v>3308</v>
      </c>
    </row>
    <row r="1823" spans="1:20">
      <c r="A1823">
        <v>1781</v>
      </c>
      <c r="B1823" t="s">
        <v>20</v>
      </c>
      <c r="C1823" t="s">
        <v>21</v>
      </c>
      <c r="D1823">
        <v>2022</v>
      </c>
      <c r="E1823">
        <v>6</v>
      </c>
      <c r="F1823" t="s">
        <v>5513</v>
      </c>
      <c r="G1823" t="s">
        <v>170</v>
      </c>
      <c r="H1823" t="s">
        <v>171</v>
      </c>
      <c r="I1823" t="s">
        <v>5514</v>
      </c>
      <c r="J1823" t="s">
        <v>5515</v>
      </c>
      <c r="K1823" t="s">
        <v>5516</v>
      </c>
      <c r="L1823" t="s">
        <v>5517</v>
      </c>
      <c r="M1823">
        <f>"01"</f>
        <v>0</v>
      </c>
      <c r="N1823" t="s">
        <v>29</v>
      </c>
      <c r="O1823">
        <f>"07"</f>
        <v>0</v>
      </c>
      <c r="P1823" t="s">
        <v>352</v>
      </c>
      <c r="Q1823" t="s">
        <v>176</v>
      </c>
      <c r="R1823" t="s">
        <v>177</v>
      </c>
      <c r="S1823" t="s">
        <v>5518</v>
      </c>
      <c r="T1823" t="s">
        <v>5518</v>
      </c>
    </row>
    <row r="1824" spans="1:20">
      <c r="A1824">
        <v>1782</v>
      </c>
      <c r="B1824" t="s">
        <v>20</v>
      </c>
      <c r="C1824" t="s">
        <v>21</v>
      </c>
      <c r="D1824">
        <v>2022</v>
      </c>
      <c r="E1824">
        <v>6</v>
      </c>
      <c r="F1824" t="s">
        <v>5513</v>
      </c>
      <c r="G1824" t="s">
        <v>170</v>
      </c>
      <c r="H1824" t="s">
        <v>171</v>
      </c>
      <c r="I1824" t="s">
        <v>5514</v>
      </c>
      <c r="J1824" t="s">
        <v>5515</v>
      </c>
      <c r="K1824" t="s">
        <v>5519</v>
      </c>
      <c r="L1824" t="s">
        <v>5520</v>
      </c>
      <c r="M1824">
        <f>"01"</f>
        <v>0</v>
      </c>
      <c r="N1824" t="s">
        <v>29</v>
      </c>
      <c r="O1824">
        <f>"07"</f>
        <v>0</v>
      </c>
      <c r="P1824" t="s">
        <v>352</v>
      </c>
      <c r="Q1824" t="s">
        <v>176</v>
      </c>
      <c r="R1824" t="s">
        <v>177</v>
      </c>
      <c r="S1824" t="s">
        <v>5521</v>
      </c>
      <c r="T1824" t="s">
        <v>5521</v>
      </c>
    </row>
    <row r="1825" spans="1:20">
      <c r="A1825">
        <v>1783</v>
      </c>
      <c r="B1825" t="s">
        <v>20</v>
      </c>
      <c r="C1825" t="s">
        <v>21</v>
      </c>
      <c r="D1825">
        <v>2022</v>
      </c>
      <c r="E1825">
        <v>6</v>
      </c>
      <c r="F1825" t="s">
        <v>5513</v>
      </c>
      <c r="G1825" t="s">
        <v>170</v>
      </c>
      <c r="H1825" t="s">
        <v>171</v>
      </c>
      <c r="I1825" t="s">
        <v>5514</v>
      </c>
      <c r="J1825" t="s">
        <v>5515</v>
      </c>
      <c r="K1825" t="s">
        <v>5522</v>
      </c>
      <c r="L1825" t="s">
        <v>5523</v>
      </c>
      <c r="M1825">
        <f>"01"</f>
        <v>0</v>
      </c>
      <c r="N1825" t="s">
        <v>29</v>
      </c>
      <c r="O1825">
        <f>"07"</f>
        <v>0</v>
      </c>
      <c r="P1825" t="s">
        <v>352</v>
      </c>
      <c r="Q1825" t="s">
        <v>176</v>
      </c>
      <c r="R1825" t="s">
        <v>177</v>
      </c>
      <c r="S1825" t="s">
        <v>5524</v>
      </c>
      <c r="T1825" t="s">
        <v>5524</v>
      </c>
    </row>
    <row r="1826" spans="1:20">
      <c r="A1826">
        <v>1784</v>
      </c>
      <c r="B1826" t="s">
        <v>20</v>
      </c>
      <c r="C1826" t="s">
        <v>21</v>
      </c>
      <c r="D1826">
        <v>2022</v>
      </c>
      <c r="E1826">
        <v>6</v>
      </c>
      <c r="F1826" t="s">
        <v>5525</v>
      </c>
      <c r="G1826" t="s">
        <v>209</v>
      </c>
      <c r="H1826" t="s">
        <v>210</v>
      </c>
      <c r="I1826" t="s">
        <v>2716</v>
      </c>
      <c r="J1826" t="s">
        <v>2717</v>
      </c>
      <c r="K1826" t="s">
        <v>5526</v>
      </c>
      <c r="L1826" t="s">
        <v>5527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1055</v>
      </c>
      <c r="R1826" t="s">
        <v>1056</v>
      </c>
      <c r="S1826" t="s">
        <v>5528</v>
      </c>
      <c r="T1826" t="s">
        <v>5528</v>
      </c>
    </row>
    <row r="1827" spans="1:20">
      <c r="A1827">
        <v>1786</v>
      </c>
      <c r="B1827" t="s">
        <v>20</v>
      </c>
      <c r="C1827" t="s">
        <v>21</v>
      </c>
      <c r="D1827">
        <v>2022</v>
      </c>
      <c r="E1827">
        <v>6</v>
      </c>
      <c r="F1827" t="s">
        <v>4774</v>
      </c>
      <c r="G1827" t="s">
        <v>4775</v>
      </c>
      <c r="H1827" t="s">
        <v>4776</v>
      </c>
      <c r="I1827" t="s">
        <v>5529</v>
      </c>
      <c r="J1827" t="s">
        <v>5530</v>
      </c>
      <c r="K1827" t="s">
        <v>5531</v>
      </c>
      <c r="L1827" t="s">
        <v>5530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176</v>
      </c>
      <c r="R1827" t="s">
        <v>177</v>
      </c>
      <c r="S1827" t="s">
        <v>5532</v>
      </c>
      <c r="T1827" t="s">
        <v>65</v>
      </c>
    </row>
    <row r="1828" spans="1:20">
      <c r="A1828">
        <v>1787</v>
      </c>
      <c r="B1828" t="s">
        <v>20</v>
      </c>
      <c r="C1828" t="s">
        <v>21</v>
      </c>
      <c r="D1828">
        <v>2022</v>
      </c>
      <c r="E1828">
        <v>6</v>
      </c>
      <c r="F1828" t="s">
        <v>5533</v>
      </c>
      <c r="G1828" t="s">
        <v>601</v>
      </c>
      <c r="H1828" t="s">
        <v>602</v>
      </c>
      <c r="I1828" t="s">
        <v>937</v>
      </c>
      <c r="J1828" t="s">
        <v>938</v>
      </c>
      <c r="K1828" t="s">
        <v>5534</v>
      </c>
      <c r="L1828" t="s">
        <v>5535</v>
      </c>
      <c r="M1828">
        <f>"AF"</f>
        <v>0</v>
      </c>
      <c r="N1828" t="s">
        <v>607</v>
      </c>
      <c r="O1828">
        <f>"01"</f>
        <v>0</v>
      </c>
      <c r="P1828" t="s">
        <v>30</v>
      </c>
      <c r="Q1828" t="s">
        <v>608</v>
      </c>
      <c r="R1828" t="s">
        <v>609</v>
      </c>
      <c r="S1828" t="s">
        <v>5536</v>
      </c>
      <c r="T1828" t="s">
        <v>5536</v>
      </c>
    </row>
    <row r="1829" spans="1:20">
      <c r="A1829">
        <v>1788</v>
      </c>
      <c r="B1829" t="s">
        <v>20</v>
      </c>
      <c r="C1829" t="s">
        <v>21</v>
      </c>
      <c r="D1829">
        <v>2022</v>
      </c>
      <c r="E1829">
        <v>6</v>
      </c>
      <c r="F1829" t="s">
        <v>5533</v>
      </c>
      <c r="G1829" t="s">
        <v>601</v>
      </c>
      <c r="H1829" t="s">
        <v>602</v>
      </c>
      <c r="I1829" t="s">
        <v>937</v>
      </c>
      <c r="J1829" t="s">
        <v>938</v>
      </c>
      <c r="K1829" t="s">
        <v>5537</v>
      </c>
      <c r="L1829" t="s">
        <v>5538</v>
      </c>
      <c r="M1829">
        <f>"AF"</f>
        <v>0</v>
      </c>
      <c r="N1829" t="s">
        <v>607</v>
      </c>
      <c r="O1829">
        <f>"01"</f>
        <v>0</v>
      </c>
      <c r="P1829" t="s">
        <v>30</v>
      </c>
      <c r="Q1829" t="s">
        <v>608</v>
      </c>
      <c r="R1829" t="s">
        <v>609</v>
      </c>
      <c r="S1829" t="s">
        <v>5539</v>
      </c>
      <c r="T1829" t="s">
        <v>5539</v>
      </c>
    </row>
    <row r="1830" spans="1:20">
      <c r="A1830">
        <v>1789</v>
      </c>
      <c r="B1830" t="s">
        <v>20</v>
      </c>
      <c r="C1830" t="s">
        <v>21</v>
      </c>
      <c r="D1830">
        <v>2022</v>
      </c>
      <c r="E1830">
        <v>6</v>
      </c>
      <c r="F1830" t="s">
        <v>5533</v>
      </c>
      <c r="G1830" t="s">
        <v>601</v>
      </c>
      <c r="H1830" t="s">
        <v>602</v>
      </c>
      <c r="I1830" t="s">
        <v>937</v>
      </c>
      <c r="J1830" t="s">
        <v>938</v>
      </c>
      <c r="K1830" t="s">
        <v>5540</v>
      </c>
      <c r="L1830" t="s">
        <v>5541</v>
      </c>
      <c r="M1830">
        <f>"AF"</f>
        <v>0</v>
      </c>
      <c r="N1830" t="s">
        <v>607</v>
      </c>
      <c r="O1830">
        <f>"01"</f>
        <v>0</v>
      </c>
      <c r="P1830" t="s">
        <v>30</v>
      </c>
      <c r="Q1830" t="s">
        <v>608</v>
      </c>
      <c r="R1830" t="s">
        <v>609</v>
      </c>
      <c r="S1830" t="s">
        <v>5542</v>
      </c>
      <c r="T1830" t="s">
        <v>5542</v>
      </c>
    </row>
    <row r="1831" spans="1:20">
      <c r="A1831">
        <v>1790</v>
      </c>
      <c r="B1831" t="s">
        <v>20</v>
      </c>
      <c r="C1831" t="s">
        <v>21</v>
      </c>
      <c r="D1831">
        <v>2022</v>
      </c>
      <c r="E1831">
        <v>6</v>
      </c>
      <c r="F1831" t="s">
        <v>5533</v>
      </c>
      <c r="G1831" t="s">
        <v>601</v>
      </c>
      <c r="H1831" t="s">
        <v>602</v>
      </c>
      <c r="I1831" t="s">
        <v>937</v>
      </c>
      <c r="J1831" t="s">
        <v>938</v>
      </c>
      <c r="K1831" t="s">
        <v>5543</v>
      </c>
      <c r="L1831" t="s">
        <v>5544</v>
      </c>
      <c r="M1831">
        <f>"AF"</f>
        <v>0</v>
      </c>
      <c r="N1831" t="s">
        <v>607</v>
      </c>
      <c r="O1831">
        <f>"01"</f>
        <v>0</v>
      </c>
      <c r="P1831" t="s">
        <v>30</v>
      </c>
      <c r="Q1831" t="s">
        <v>608</v>
      </c>
      <c r="R1831" t="s">
        <v>609</v>
      </c>
      <c r="S1831" t="s">
        <v>5545</v>
      </c>
      <c r="T1831" t="s">
        <v>5545</v>
      </c>
    </row>
    <row r="1832" spans="1:20">
      <c r="A1832">
        <v>1791</v>
      </c>
      <c r="B1832" t="s">
        <v>20</v>
      </c>
      <c r="C1832" t="s">
        <v>21</v>
      </c>
      <c r="D1832">
        <v>2022</v>
      </c>
      <c r="E1832">
        <v>6</v>
      </c>
      <c r="F1832" t="s">
        <v>5533</v>
      </c>
      <c r="G1832" t="s">
        <v>601</v>
      </c>
      <c r="H1832" t="s">
        <v>602</v>
      </c>
      <c r="I1832" t="s">
        <v>937</v>
      </c>
      <c r="J1832" t="s">
        <v>938</v>
      </c>
      <c r="K1832" t="s">
        <v>5546</v>
      </c>
      <c r="L1832" t="s">
        <v>5547</v>
      </c>
      <c r="M1832">
        <f>"AF"</f>
        <v>0</v>
      </c>
      <c r="N1832" t="s">
        <v>607</v>
      </c>
      <c r="O1832">
        <f>"01"</f>
        <v>0</v>
      </c>
      <c r="P1832" t="s">
        <v>30</v>
      </c>
      <c r="Q1832" t="s">
        <v>608</v>
      </c>
      <c r="R1832" t="s">
        <v>609</v>
      </c>
      <c r="S1832" t="s">
        <v>5548</v>
      </c>
      <c r="T1832" t="s">
        <v>5548</v>
      </c>
    </row>
    <row r="1833" spans="1:20">
      <c r="A1833">
        <v>1792</v>
      </c>
      <c r="B1833" t="s">
        <v>20</v>
      </c>
      <c r="C1833" t="s">
        <v>21</v>
      </c>
      <c r="D1833">
        <v>2022</v>
      </c>
      <c r="E1833">
        <v>6</v>
      </c>
      <c r="F1833" t="s">
        <v>5549</v>
      </c>
      <c r="G1833" t="s">
        <v>170</v>
      </c>
      <c r="H1833" t="s">
        <v>171</v>
      </c>
      <c r="I1833" t="s">
        <v>5550</v>
      </c>
      <c r="J1833" t="s">
        <v>5551</v>
      </c>
      <c r="K1833" t="s">
        <v>5552</v>
      </c>
      <c r="L1833" t="s">
        <v>5553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176</v>
      </c>
      <c r="R1833" t="s">
        <v>177</v>
      </c>
      <c r="S1833" t="s">
        <v>5554</v>
      </c>
      <c r="T1833" t="s">
        <v>65</v>
      </c>
    </row>
    <row r="1834" spans="1:20">
      <c r="A1834">
        <v>1793</v>
      </c>
      <c r="B1834" t="s">
        <v>20</v>
      </c>
      <c r="C1834" t="s">
        <v>21</v>
      </c>
      <c r="D1834">
        <v>2022</v>
      </c>
      <c r="E1834">
        <v>6</v>
      </c>
      <c r="F1834" t="s">
        <v>5549</v>
      </c>
      <c r="G1834" t="s">
        <v>170</v>
      </c>
      <c r="H1834" t="s">
        <v>171</v>
      </c>
      <c r="I1834" t="s">
        <v>5550</v>
      </c>
      <c r="J1834" t="s">
        <v>5551</v>
      </c>
      <c r="K1834" t="s">
        <v>5555</v>
      </c>
      <c r="L1834" t="s">
        <v>5556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176</v>
      </c>
      <c r="R1834" t="s">
        <v>177</v>
      </c>
      <c r="S1834" t="s">
        <v>65</v>
      </c>
      <c r="T1834" t="s">
        <v>5557</v>
      </c>
    </row>
    <row r="1835" spans="1:20">
      <c r="A1835">
        <v>1794</v>
      </c>
      <c r="B1835" t="s">
        <v>20</v>
      </c>
      <c r="C1835" t="s">
        <v>21</v>
      </c>
      <c r="D1835">
        <v>2022</v>
      </c>
      <c r="E1835">
        <v>6</v>
      </c>
      <c r="F1835" t="s">
        <v>5549</v>
      </c>
      <c r="G1835" t="s">
        <v>170</v>
      </c>
      <c r="H1835" t="s">
        <v>171</v>
      </c>
      <c r="I1835" t="s">
        <v>5550</v>
      </c>
      <c r="J1835" t="s">
        <v>5551</v>
      </c>
      <c r="K1835" t="s">
        <v>5558</v>
      </c>
      <c r="L1835" t="s">
        <v>5556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176</v>
      </c>
      <c r="R1835" t="s">
        <v>177</v>
      </c>
      <c r="S1835" t="s">
        <v>65</v>
      </c>
      <c r="T1835" t="s">
        <v>5559</v>
      </c>
    </row>
    <row r="1836" spans="1:20">
      <c r="A1836">
        <v>1795</v>
      </c>
      <c r="B1836" t="s">
        <v>20</v>
      </c>
      <c r="C1836" t="s">
        <v>21</v>
      </c>
      <c r="D1836">
        <v>2022</v>
      </c>
      <c r="E1836">
        <v>6</v>
      </c>
      <c r="F1836" t="s">
        <v>5560</v>
      </c>
      <c r="G1836" t="s">
        <v>474</v>
      </c>
      <c r="H1836" t="s">
        <v>475</v>
      </c>
      <c r="I1836" t="s">
        <v>1641</v>
      </c>
      <c r="J1836" t="s">
        <v>1642</v>
      </c>
      <c r="K1836" t="s">
        <v>5561</v>
      </c>
      <c r="L1836" t="s">
        <v>5562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31</v>
      </c>
      <c r="R1836" t="s">
        <v>32</v>
      </c>
      <c r="S1836" t="s">
        <v>5563</v>
      </c>
      <c r="T1836" t="s">
        <v>5563</v>
      </c>
    </row>
    <row r="1837" spans="1:20">
      <c r="A1837">
        <v>1796</v>
      </c>
      <c r="B1837" t="s">
        <v>20</v>
      </c>
      <c r="C1837" t="s">
        <v>21</v>
      </c>
      <c r="D1837">
        <v>2022</v>
      </c>
      <c r="E1837">
        <v>6</v>
      </c>
      <c r="F1837" t="s">
        <v>5560</v>
      </c>
      <c r="G1837" t="s">
        <v>1919</v>
      </c>
      <c r="H1837" t="s">
        <v>625</v>
      </c>
      <c r="I1837" t="s">
        <v>1920</v>
      </c>
      <c r="J1837" t="s">
        <v>1921</v>
      </c>
      <c r="K1837" t="s">
        <v>5564</v>
      </c>
      <c r="L1837" t="s">
        <v>5565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63</v>
      </c>
      <c r="R1837" t="s">
        <v>64</v>
      </c>
      <c r="S1837" t="s">
        <v>5566</v>
      </c>
      <c r="T1837" t="s">
        <v>5566</v>
      </c>
    </row>
    <row r="1838" spans="1:20">
      <c r="A1838">
        <v>1797</v>
      </c>
      <c r="B1838" t="s">
        <v>20</v>
      </c>
      <c r="C1838" t="s">
        <v>21</v>
      </c>
      <c r="D1838">
        <v>2022</v>
      </c>
      <c r="E1838">
        <v>6</v>
      </c>
      <c r="F1838" t="s">
        <v>5560</v>
      </c>
      <c r="G1838" t="s">
        <v>1919</v>
      </c>
      <c r="H1838" t="s">
        <v>625</v>
      </c>
      <c r="I1838" t="s">
        <v>1920</v>
      </c>
      <c r="J1838" t="s">
        <v>1921</v>
      </c>
      <c r="K1838" t="s">
        <v>5567</v>
      </c>
      <c r="L1838" t="s">
        <v>5568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63</v>
      </c>
      <c r="R1838" t="s">
        <v>64</v>
      </c>
      <c r="S1838" t="s">
        <v>5569</v>
      </c>
      <c r="T1838" t="s">
        <v>5569</v>
      </c>
    </row>
    <row r="1839" spans="1:20">
      <c r="A1839">
        <v>1798</v>
      </c>
      <c r="B1839" t="s">
        <v>20</v>
      </c>
      <c r="C1839" t="s">
        <v>21</v>
      </c>
      <c r="D1839">
        <v>2022</v>
      </c>
      <c r="E1839">
        <v>6</v>
      </c>
      <c r="F1839" t="s">
        <v>5560</v>
      </c>
      <c r="G1839" t="s">
        <v>1919</v>
      </c>
      <c r="H1839" t="s">
        <v>625</v>
      </c>
      <c r="I1839" t="s">
        <v>1920</v>
      </c>
      <c r="J1839" t="s">
        <v>1921</v>
      </c>
      <c r="K1839" t="s">
        <v>5570</v>
      </c>
      <c r="L1839" t="s">
        <v>5571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63</v>
      </c>
      <c r="R1839" t="s">
        <v>64</v>
      </c>
      <c r="S1839" t="s">
        <v>5572</v>
      </c>
      <c r="T1839" t="s">
        <v>5572</v>
      </c>
    </row>
    <row r="1840" spans="1:20">
      <c r="A1840">
        <v>1799</v>
      </c>
      <c r="B1840" t="s">
        <v>20</v>
      </c>
      <c r="C1840" t="s">
        <v>21</v>
      </c>
      <c r="D1840">
        <v>2022</v>
      </c>
      <c r="E1840">
        <v>6</v>
      </c>
      <c r="F1840" t="s">
        <v>5560</v>
      </c>
      <c r="G1840" t="s">
        <v>1919</v>
      </c>
      <c r="H1840" t="s">
        <v>625</v>
      </c>
      <c r="I1840" t="s">
        <v>1920</v>
      </c>
      <c r="J1840" t="s">
        <v>1921</v>
      </c>
      <c r="K1840" t="s">
        <v>5573</v>
      </c>
      <c r="L1840" t="s">
        <v>5574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63</v>
      </c>
      <c r="R1840" t="s">
        <v>64</v>
      </c>
      <c r="S1840" t="s">
        <v>5575</v>
      </c>
      <c r="T1840" t="s">
        <v>5575</v>
      </c>
    </row>
    <row r="1841" spans="1:20">
      <c r="A1841">
        <v>1800</v>
      </c>
      <c r="B1841" t="s">
        <v>20</v>
      </c>
      <c r="C1841" t="s">
        <v>21</v>
      </c>
      <c r="D1841">
        <v>2022</v>
      </c>
      <c r="E1841">
        <v>6</v>
      </c>
      <c r="F1841" t="s">
        <v>5560</v>
      </c>
      <c r="G1841" t="s">
        <v>1919</v>
      </c>
      <c r="H1841" t="s">
        <v>625</v>
      </c>
      <c r="I1841" t="s">
        <v>1920</v>
      </c>
      <c r="J1841" t="s">
        <v>1921</v>
      </c>
      <c r="K1841" t="s">
        <v>5576</v>
      </c>
      <c r="L1841" t="s">
        <v>5577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63</v>
      </c>
      <c r="R1841" t="s">
        <v>64</v>
      </c>
      <c r="S1841" t="s">
        <v>5578</v>
      </c>
      <c r="T1841" t="s">
        <v>5578</v>
      </c>
    </row>
    <row r="1842" spans="1:20">
      <c r="A1842">
        <v>1801</v>
      </c>
      <c r="B1842" t="s">
        <v>20</v>
      </c>
      <c r="C1842" t="s">
        <v>21</v>
      </c>
      <c r="D1842">
        <v>2022</v>
      </c>
      <c r="E1842">
        <v>6</v>
      </c>
      <c r="F1842" t="s">
        <v>5579</v>
      </c>
      <c r="G1842" t="s">
        <v>288</v>
      </c>
      <c r="H1842" t="s">
        <v>289</v>
      </c>
      <c r="I1842" t="s">
        <v>290</v>
      </c>
      <c r="J1842" t="s">
        <v>291</v>
      </c>
      <c r="K1842" t="s">
        <v>5580</v>
      </c>
      <c r="L1842" t="s">
        <v>291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63</v>
      </c>
      <c r="R1842" t="s">
        <v>64</v>
      </c>
      <c r="S1842" t="s">
        <v>5581</v>
      </c>
      <c r="T1842" t="s">
        <v>5581</v>
      </c>
    </row>
    <row r="1843" spans="1:20">
      <c r="A1843">
        <v>1802</v>
      </c>
      <c r="B1843" t="s">
        <v>20</v>
      </c>
      <c r="C1843" t="s">
        <v>21</v>
      </c>
      <c r="D1843">
        <v>2022</v>
      </c>
      <c r="E1843">
        <v>6</v>
      </c>
      <c r="F1843" t="s">
        <v>5579</v>
      </c>
      <c r="G1843" t="s">
        <v>288</v>
      </c>
      <c r="H1843" t="s">
        <v>289</v>
      </c>
      <c r="I1843" t="s">
        <v>290</v>
      </c>
      <c r="J1843" t="s">
        <v>291</v>
      </c>
      <c r="K1843" t="s">
        <v>5582</v>
      </c>
      <c r="L1843" t="s">
        <v>291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63</v>
      </c>
      <c r="R1843" t="s">
        <v>64</v>
      </c>
      <c r="S1843" t="s">
        <v>5583</v>
      </c>
      <c r="T1843" t="s">
        <v>5583</v>
      </c>
    </row>
    <row r="1844" spans="1:20">
      <c r="A1844">
        <v>1803</v>
      </c>
      <c r="B1844" t="s">
        <v>20</v>
      </c>
      <c r="C1844" t="s">
        <v>21</v>
      </c>
      <c r="D1844">
        <v>2022</v>
      </c>
      <c r="E1844">
        <v>6</v>
      </c>
      <c r="F1844" t="s">
        <v>5579</v>
      </c>
      <c r="G1844" t="s">
        <v>288</v>
      </c>
      <c r="H1844" t="s">
        <v>289</v>
      </c>
      <c r="I1844" t="s">
        <v>290</v>
      </c>
      <c r="J1844" t="s">
        <v>291</v>
      </c>
      <c r="K1844" t="s">
        <v>5584</v>
      </c>
      <c r="L1844" t="s">
        <v>291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63</v>
      </c>
      <c r="R1844" t="s">
        <v>64</v>
      </c>
      <c r="S1844" t="s">
        <v>5585</v>
      </c>
      <c r="T1844" t="s">
        <v>5585</v>
      </c>
    </row>
    <row r="1845" spans="1:20">
      <c r="A1845">
        <v>1932</v>
      </c>
      <c r="B1845" t="s">
        <v>20</v>
      </c>
      <c r="C1845" t="s">
        <v>21</v>
      </c>
      <c r="D1845">
        <v>2022</v>
      </c>
      <c r="E1845">
        <v>6</v>
      </c>
      <c r="F1845" t="s">
        <v>4474</v>
      </c>
      <c r="G1845" t="s">
        <v>4475</v>
      </c>
      <c r="H1845" t="s">
        <v>4476</v>
      </c>
      <c r="I1845" t="s">
        <v>4477</v>
      </c>
      <c r="J1845" t="s">
        <v>4478</v>
      </c>
      <c r="K1845" t="s">
        <v>5586</v>
      </c>
      <c r="L1845" t="s">
        <v>5587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63</v>
      </c>
      <c r="R1845" t="s">
        <v>64</v>
      </c>
      <c r="S1845" t="s">
        <v>5588</v>
      </c>
      <c r="T1845" t="s">
        <v>5588</v>
      </c>
    </row>
    <row r="1846" spans="1:20">
      <c r="A1846">
        <v>1804</v>
      </c>
      <c r="B1846" t="s">
        <v>20</v>
      </c>
      <c r="C1846" t="s">
        <v>21</v>
      </c>
      <c r="D1846">
        <v>2022</v>
      </c>
      <c r="E1846">
        <v>6</v>
      </c>
      <c r="F1846" t="s">
        <v>5579</v>
      </c>
      <c r="G1846" t="s">
        <v>288</v>
      </c>
      <c r="H1846" t="s">
        <v>289</v>
      </c>
      <c r="I1846" t="s">
        <v>290</v>
      </c>
      <c r="J1846" t="s">
        <v>291</v>
      </c>
      <c r="K1846" t="s">
        <v>5589</v>
      </c>
      <c r="L1846" t="s">
        <v>291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63</v>
      </c>
      <c r="R1846" t="s">
        <v>64</v>
      </c>
      <c r="S1846" t="s">
        <v>5590</v>
      </c>
      <c r="T1846" t="s">
        <v>5590</v>
      </c>
    </row>
    <row r="1847" spans="1:20">
      <c r="A1847">
        <v>1805</v>
      </c>
      <c r="B1847" t="s">
        <v>20</v>
      </c>
      <c r="C1847" t="s">
        <v>21</v>
      </c>
      <c r="D1847">
        <v>2022</v>
      </c>
      <c r="E1847">
        <v>6</v>
      </c>
      <c r="F1847" t="s">
        <v>5591</v>
      </c>
      <c r="G1847" t="s">
        <v>601</v>
      </c>
      <c r="H1847" t="s">
        <v>602</v>
      </c>
      <c r="I1847" t="s">
        <v>603</v>
      </c>
      <c r="J1847" t="s">
        <v>604</v>
      </c>
      <c r="K1847" t="s">
        <v>5592</v>
      </c>
      <c r="L1847" t="s">
        <v>5593</v>
      </c>
      <c r="M1847">
        <f>"AF"</f>
        <v>0</v>
      </c>
      <c r="N1847" t="s">
        <v>607</v>
      </c>
      <c r="O1847">
        <f>"01"</f>
        <v>0</v>
      </c>
      <c r="P1847" t="s">
        <v>30</v>
      </c>
      <c r="Q1847" t="s">
        <v>608</v>
      </c>
      <c r="R1847" t="s">
        <v>609</v>
      </c>
      <c r="S1847" t="s">
        <v>5594</v>
      </c>
      <c r="T1847" t="s">
        <v>5594</v>
      </c>
    </row>
    <row r="1848" spans="1:20">
      <c r="A1848">
        <v>1806</v>
      </c>
      <c r="B1848" t="s">
        <v>20</v>
      </c>
      <c r="C1848" t="s">
        <v>21</v>
      </c>
      <c r="D1848">
        <v>2022</v>
      </c>
      <c r="E1848">
        <v>6</v>
      </c>
      <c r="F1848" t="s">
        <v>5591</v>
      </c>
      <c r="G1848" t="s">
        <v>601</v>
      </c>
      <c r="H1848" t="s">
        <v>602</v>
      </c>
      <c r="I1848" t="s">
        <v>603</v>
      </c>
      <c r="J1848" t="s">
        <v>604</v>
      </c>
      <c r="K1848" t="s">
        <v>5595</v>
      </c>
      <c r="L1848" t="s">
        <v>5596</v>
      </c>
      <c r="M1848">
        <f>"AF"</f>
        <v>0</v>
      </c>
      <c r="N1848" t="s">
        <v>607</v>
      </c>
      <c r="O1848">
        <f>"01"</f>
        <v>0</v>
      </c>
      <c r="P1848" t="s">
        <v>30</v>
      </c>
      <c r="Q1848" t="s">
        <v>608</v>
      </c>
      <c r="R1848" t="s">
        <v>609</v>
      </c>
      <c r="S1848" t="s">
        <v>5597</v>
      </c>
      <c r="T1848" t="s">
        <v>5597</v>
      </c>
    </row>
    <row r="1849" spans="1:20">
      <c r="A1849">
        <v>1807</v>
      </c>
      <c r="B1849" t="s">
        <v>20</v>
      </c>
      <c r="C1849" t="s">
        <v>21</v>
      </c>
      <c r="D1849">
        <v>2022</v>
      </c>
      <c r="E1849">
        <v>6</v>
      </c>
      <c r="F1849" t="s">
        <v>5591</v>
      </c>
      <c r="G1849" t="s">
        <v>601</v>
      </c>
      <c r="H1849" t="s">
        <v>602</v>
      </c>
      <c r="I1849" t="s">
        <v>603</v>
      </c>
      <c r="J1849" t="s">
        <v>604</v>
      </c>
      <c r="K1849" t="s">
        <v>5598</v>
      </c>
      <c r="L1849" t="s">
        <v>5599</v>
      </c>
      <c r="M1849">
        <f>"AF"</f>
        <v>0</v>
      </c>
      <c r="N1849" t="s">
        <v>607</v>
      </c>
      <c r="O1849">
        <f>"01"</f>
        <v>0</v>
      </c>
      <c r="P1849" t="s">
        <v>30</v>
      </c>
      <c r="Q1849" t="s">
        <v>608</v>
      </c>
      <c r="R1849" t="s">
        <v>609</v>
      </c>
      <c r="S1849" t="s">
        <v>5600</v>
      </c>
      <c r="T1849" t="s">
        <v>5600</v>
      </c>
    </row>
    <row r="1850" spans="1:20">
      <c r="A1850">
        <v>1808</v>
      </c>
      <c r="B1850" t="s">
        <v>20</v>
      </c>
      <c r="C1850" t="s">
        <v>21</v>
      </c>
      <c r="D1850">
        <v>2022</v>
      </c>
      <c r="E1850">
        <v>6</v>
      </c>
      <c r="F1850" t="s">
        <v>5591</v>
      </c>
      <c r="G1850" t="s">
        <v>601</v>
      </c>
      <c r="H1850" t="s">
        <v>602</v>
      </c>
      <c r="I1850" t="s">
        <v>603</v>
      </c>
      <c r="J1850" t="s">
        <v>604</v>
      </c>
      <c r="K1850" t="s">
        <v>5601</v>
      </c>
      <c r="L1850" t="s">
        <v>5602</v>
      </c>
      <c r="M1850">
        <f>"AF"</f>
        <v>0</v>
      </c>
      <c r="N1850" t="s">
        <v>607</v>
      </c>
      <c r="O1850">
        <f>"01"</f>
        <v>0</v>
      </c>
      <c r="P1850" t="s">
        <v>30</v>
      </c>
      <c r="Q1850" t="s">
        <v>608</v>
      </c>
      <c r="R1850" t="s">
        <v>609</v>
      </c>
      <c r="S1850" t="s">
        <v>5603</v>
      </c>
      <c r="T1850" t="s">
        <v>5603</v>
      </c>
    </row>
    <row r="1851" spans="1:20">
      <c r="A1851">
        <v>1809</v>
      </c>
      <c r="B1851" t="s">
        <v>20</v>
      </c>
      <c r="C1851" t="s">
        <v>21</v>
      </c>
      <c r="D1851">
        <v>2022</v>
      </c>
      <c r="E1851">
        <v>6</v>
      </c>
      <c r="F1851" t="s">
        <v>5591</v>
      </c>
      <c r="G1851" t="s">
        <v>601</v>
      </c>
      <c r="H1851" t="s">
        <v>602</v>
      </c>
      <c r="I1851" t="s">
        <v>603</v>
      </c>
      <c r="J1851" t="s">
        <v>604</v>
      </c>
      <c r="K1851" t="s">
        <v>5604</v>
      </c>
      <c r="L1851" t="s">
        <v>5605</v>
      </c>
      <c r="M1851">
        <f>"AF"</f>
        <v>0</v>
      </c>
      <c r="N1851" t="s">
        <v>607</v>
      </c>
      <c r="O1851">
        <f>"01"</f>
        <v>0</v>
      </c>
      <c r="P1851" t="s">
        <v>30</v>
      </c>
      <c r="Q1851" t="s">
        <v>608</v>
      </c>
      <c r="R1851" t="s">
        <v>609</v>
      </c>
      <c r="S1851" t="s">
        <v>5606</v>
      </c>
      <c r="T1851" t="s">
        <v>5606</v>
      </c>
    </row>
    <row r="1852" spans="1:20">
      <c r="A1852">
        <v>1810</v>
      </c>
      <c r="B1852" t="s">
        <v>20</v>
      </c>
      <c r="C1852" t="s">
        <v>21</v>
      </c>
      <c r="D1852">
        <v>2022</v>
      </c>
      <c r="E1852">
        <v>6</v>
      </c>
      <c r="F1852" t="s">
        <v>5607</v>
      </c>
      <c r="G1852" t="s">
        <v>1408</v>
      </c>
      <c r="H1852" t="s">
        <v>1409</v>
      </c>
      <c r="I1852" t="s">
        <v>1867</v>
      </c>
      <c r="J1852" t="s">
        <v>1868</v>
      </c>
      <c r="K1852" t="s">
        <v>5608</v>
      </c>
      <c r="L1852" t="s">
        <v>5609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176</v>
      </c>
      <c r="R1852" t="s">
        <v>177</v>
      </c>
      <c r="S1852" t="s">
        <v>5610</v>
      </c>
      <c r="T1852" t="s">
        <v>65</v>
      </c>
    </row>
    <row r="1853" spans="1:20">
      <c r="A1853">
        <v>1811</v>
      </c>
      <c r="B1853" t="s">
        <v>20</v>
      </c>
      <c r="C1853" t="s">
        <v>21</v>
      </c>
      <c r="D1853">
        <v>2022</v>
      </c>
      <c r="E1853">
        <v>6</v>
      </c>
      <c r="F1853" t="s">
        <v>5611</v>
      </c>
      <c r="G1853" t="s">
        <v>170</v>
      </c>
      <c r="H1853" t="s">
        <v>171</v>
      </c>
      <c r="I1853" t="s">
        <v>5612</v>
      </c>
      <c r="J1853" t="s">
        <v>5613</v>
      </c>
      <c r="K1853" t="s">
        <v>5614</v>
      </c>
      <c r="L1853" t="s">
        <v>5613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176</v>
      </c>
      <c r="R1853" t="s">
        <v>177</v>
      </c>
      <c r="S1853" t="s">
        <v>5615</v>
      </c>
      <c r="T1853" t="s">
        <v>65</v>
      </c>
    </row>
    <row r="1854" spans="1:20">
      <c r="A1854">
        <v>1812</v>
      </c>
      <c r="B1854" t="s">
        <v>20</v>
      </c>
      <c r="C1854" t="s">
        <v>21</v>
      </c>
      <c r="D1854">
        <v>2022</v>
      </c>
      <c r="E1854">
        <v>6</v>
      </c>
      <c r="F1854" t="s">
        <v>5611</v>
      </c>
      <c r="G1854" t="s">
        <v>170</v>
      </c>
      <c r="H1854" t="s">
        <v>171</v>
      </c>
      <c r="I1854" t="s">
        <v>5612</v>
      </c>
      <c r="J1854" t="s">
        <v>5613</v>
      </c>
      <c r="K1854" t="s">
        <v>5616</v>
      </c>
      <c r="L1854" t="s">
        <v>5617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176</v>
      </c>
      <c r="R1854" t="s">
        <v>177</v>
      </c>
      <c r="S1854" t="s">
        <v>65</v>
      </c>
      <c r="T1854" t="s">
        <v>5618</v>
      </c>
    </row>
    <row r="1855" spans="1:20">
      <c r="A1855">
        <v>1813</v>
      </c>
      <c r="B1855" t="s">
        <v>20</v>
      </c>
      <c r="C1855" t="s">
        <v>21</v>
      </c>
      <c r="D1855">
        <v>2022</v>
      </c>
      <c r="E1855">
        <v>6</v>
      </c>
      <c r="F1855" t="s">
        <v>5611</v>
      </c>
      <c r="G1855" t="s">
        <v>170</v>
      </c>
      <c r="H1855" t="s">
        <v>171</v>
      </c>
      <c r="I1855" t="s">
        <v>5612</v>
      </c>
      <c r="J1855" t="s">
        <v>5613</v>
      </c>
      <c r="K1855" t="s">
        <v>5619</v>
      </c>
      <c r="L1855" t="s">
        <v>5620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176</v>
      </c>
      <c r="R1855" t="s">
        <v>177</v>
      </c>
      <c r="S1855" t="s">
        <v>65</v>
      </c>
      <c r="T1855" t="s">
        <v>5618</v>
      </c>
    </row>
    <row r="1856" spans="1:20">
      <c r="A1856">
        <v>1814</v>
      </c>
      <c r="B1856" t="s">
        <v>20</v>
      </c>
      <c r="C1856" t="s">
        <v>21</v>
      </c>
      <c r="D1856">
        <v>2022</v>
      </c>
      <c r="E1856">
        <v>6</v>
      </c>
      <c r="F1856" t="s">
        <v>5611</v>
      </c>
      <c r="G1856" t="s">
        <v>170</v>
      </c>
      <c r="H1856" t="s">
        <v>171</v>
      </c>
      <c r="I1856" t="s">
        <v>5612</v>
      </c>
      <c r="J1856" t="s">
        <v>5613</v>
      </c>
      <c r="K1856" t="s">
        <v>5621</v>
      </c>
      <c r="L1856" t="s">
        <v>5622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176</v>
      </c>
      <c r="R1856" t="s">
        <v>177</v>
      </c>
      <c r="S1856" t="s">
        <v>65</v>
      </c>
      <c r="T1856" t="s">
        <v>5618</v>
      </c>
    </row>
    <row r="1857" spans="1:20">
      <c r="A1857">
        <v>1815</v>
      </c>
      <c r="B1857" t="s">
        <v>20</v>
      </c>
      <c r="C1857" t="s">
        <v>21</v>
      </c>
      <c r="D1857">
        <v>2022</v>
      </c>
      <c r="E1857">
        <v>6</v>
      </c>
      <c r="F1857" t="s">
        <v>5611</v>
      </c>
      <c r="G1857" t="s">
        <v>170</v>
      </c>
      <c r="H1857" t="s">
        <v>171</v>
      </c>
      <c r="I1857" t="s">
        <v>5612</v>
      </c>
      <c r="J1857" t="s">
        <v>5613</v>
      </c>
      <c r="K1857" t="s">
        <v>5623</v>
      </c>
      <c r="L1857" t="s">
        <v>5624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176</v>
      </c>
      <c r="R1857" t="s">
        <v>177</v>
      </c>
      <c r="S1857" t="s">
        <v>65</v>
      </c>
      <c r="T1857" t="s">
        <v>5618</v>
      </c>
    </row>
    <row r="1858" spans="1:20">
      <c r="A1858">
        <v>1816</v>
      </c>
      <c r="B1858" t="s">
        <v>20</v>
      </c>
      <c r="C1858" t="s">
        <v>21</v>
      </c>
      <c r="D1858">
        <v>2022</v>
      </c>
      <c r="E1858">
        <v>6</v>
      </c>
      <c r="F1858" t="s">
        <v>5611</v>
      </c>
      <c r="G1858" t="s">
        <v>170</v>
      </c>
      <c r="H1858" t="s">
        <v>171</v>
      </c>
      <c r="I1858" t="s">
        <v>5612</v>
      </c>
      <c r="J1858" t="s">
        <v>5613</v>
      </c>
      <c r="K1858" t="s">
        <v>5625</v>
      </c>
      <c r="L1858" t="s">
        <v>5626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176</v>
      </c>
      <c r="R1858" t="s">
        <v>177</v>
      </c>
      <c r="S1858" t="s">
        <v>65</v>
      </c>
      <c r="T1858" t="s">
        <v>5618</v>
      </c>
    </row>
    <row r="1859" spans="1:20">
      <c r="A1859">
        <v>1817</v>
      </c>
      <c r="B1859" t="s">
        <v>20</v>
      </c>
      <c r="C1859" t="s">
        <v>21</v>
      </c>
      <c r="D1859">
        <v>2022</v>
      </c>
      <c r="E1859">
        <v>6</v>
      </c>
      <c r="F1859" t="s">
        <v>5627</v>
      </c>
      <c r="G1859" t="s">
        <v>170</v>
      </c>
      <c r="H1859" t="s">
        <v>171</v>
      </c>
      <c r="I1859" t="s">
        <v>5628</v>
      </c>
      <c r="J1859" t="s">
        <v>5629</v>
      </c>
      <c r="K1859" t="s">
        <v>5630</v>
      </c>
      <c r="L1859" t="s">
        <v>5629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176</v>
      </c>
      <c r="R1859" t="s">
        <v>177</v>
      </c>
      <c r="S1859" t="s">
        <v>5631</v>
      </c>
      <c r="T1859" t="s">
        <v>65</v>
      </c>
    </row>
    <row r="1860" spans="1:20">
      <c r="A1860">
        <v>1818</v>
      </c>
      <c r="B1860" t="s">
        <v>20</v>
      </c>
      <c r="C1860" t="s">
        <v>21</v>
      </c>
      <c r="D1860">
        <v>2022</v>
      </c>
      <c r="E1860">
        <v>6</v>
      </c>
      <c r="F1860" t="s">
        <v>5627</v>
      </c>
      <c r="G1860" t="s">
        <v>170</v>
      </c>
      <c r="H1860" t="s">
        <v>171</v>
      </c>
      <c r="I1860" t="s">
        <v>5628</v>
      </c>
      <c r="J1860" t="s">
        <v>5629</v>
      </c>
      <c r="K1860" t="s">
        <v>5632</v>
      </c>
      <c r="L1860" t="s">
        <v>5629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176</v>
      </c>
      <c r="R1860" t="s">
        <v>177</v>
      </c>
      <c r="S1860" t="s">
        <v>65</v>
      </c>
      <c r="T1860" t="s">
        <v>5633</v>
      </c>
    </row>
    <row r="1861" spans="1:20">
      <c r="A1861">
        <v>1819</v>
      </c>
      <c r="B1861" t="s">
        <v>20</v>
      </c>
      <c r="C1861" t="s">
        <v>21</v>
      </c>
      <c r="D1861">
        <v>2022</v>
      </c>
      <c r="E1861">
        <v>6</v>
      </c>
      <c r="F1861" t="s">
        <v>5627</v>
      </c>
      <c r="G1861" t="s">
        <v>170</v>
      </c>
      <c r="H1861" t="s">
        <v>171</v>
      </c>
      <c r="I1861" t="s">
        <v>5628</v>
      </c>
      <c r="J1861" t="s">
        <v>5629</v>
      </c>
      <c r="K1861" t="s">
        <v>5634</v>
      </c>
      <c r="L1861" t="s">
        <v>5635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176</v>
      </c>
      <c r="R1861" t="s">
        <v>177</v>
      </c>
      <c r="S1861" t="s">
        <v>65</v>
      </c>
      <c r="T1861" t="s">
        <v>5636</v>
      </c>
    </row>
    <row r="1862" spans="1:20">
      <c r="A1862">
        <v>1820</v>
      </c>
      <c r="B1862" t="s">
        <v>20</v>
      </c>
      <c r="C1862" t="s">
        <v>21</v>
      </c>
      <c r="D1862">
        <v>2022</v>
      </c>
      <c r="E1862">
        <v>6</v>
      </c>
      <c r="F1862" t="s">
        <v>5627</v>
      </c>
      <c r="G1862" t="s">
        <v>170</v>
      </c>
      <c r="H1862" t="s">
        <v>171</v>
      </c>
      <c r="I1862" t="s">
        <v>5637</v>
      </c>
      <c r="J1862" t="s">
        <v>5638</v>
      </c>
      <c r="K1862" t="s">
        <v>5639</v>
      </c>
      <c r="L1862" t="s">
        <v>5638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176</v>
      </c>
      <c r="R1862" t="s">
        <v>177</v>
      </c>
      <c r="S1862" t="s">
        <v>5640</v>
      </c>
      <c r="T1862" t="s">
        <v>65</v>
      </c>
    </row>
    <row r="1863" spans="1:20">
      <c r="A1863">
        <v>1821</v>
      </c>
      <c r="B1863" t="s">
        <v>20</v>
      </c>
      <c r="C1863" t="s">
        <v>21</v>
      </c>
      <c r="D1863">
        <v>2022</v>
      </c>
      <c r="E1863">
        <v>6</v>
      </c>
      <c r="F1863" t="s">
        <v>5627</v>
      </c>
      <c r="G1863" t="s">
        <v>170</v>
      </c>
      <c r="H1863" t="s">
        <v>171</v>
      </c>
      <c r="I1863" t="s">
        <v>5637</v>
      </c>
      <c r="J1863" t="s">
        <v>5638</v>
      </c>
      <c r="K1863" t="s">
        <v>5641</v>
      </c>
      <c r="L1863" t="s">
        <v>5638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176</v>
      </c>
      <c r="R1863" t="s">
        <v>177</v>
      </c>
      <c r="S1863" t="s">
        <v>65</v>
      </c>
      <c r="T1863" t="s">
        <v>5642</v>
      </c>
    </row>
    <row r="1864" spans="1:20">
      <c r="A1864">
        <v>1910</v>
      </c>
      <c r="B1864" t="s">
        <v>20</v>
      </c>
      <c r="C1864" t="s">
        <v>21</v>
      </c>
      <c r="D1864">
        <v>2022</v>
      </c>
      <c r="E1864">
        <v>6</v>
      </c>
      <c r="F1864" t="s">
        <v>4474</v>
      </c>
      <c r="G1864" t="s">
        <v>4475</v>
      </c>
      <c r="H1864" t="s">
        <v>4476</v>
      </c>
      <c r="I1864" t="s">
        <v>4578</v>
      </c>
      <c r="J1864" t="s">
        <v>4579</v>
      </c>
      <c r="K1864" t="s">
        <v>5643</v>
      </c>
      <c r="L1864" t="s">
        <v>5644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63</v>
      </c>
      <c r="R1864" t="s">
        <v>64</v>
      </c>
      <c r="S1864" t="s">
        <v>5162</v>
      </c>
      <c r="T1864" t="s">
        <v>5162</v>
      </c>
    </row>
    <row r="1865" spans="1:20">
      <c r="A1865">
        <v>1823</v>
      </c>
      <c r="B1865" t="s">
        <v>20</v>
      </c>
      <c r="C1865" t="s">
        <v>21</v>
      </c>
      <c r="D1865">
        <v>2022</v>
      </c>
      <c r="E1865">
        <v>6</v>
      </c>
      <c r="F1865" t="s">
        <v>5645</v>
      </c>
      <c r="G1865" t="s">
        <v>601</v>
      </c>
      <c r="H1865" t="s">
        <v>602</v>
      </c>
      <c r="I1865" t="s">
        <v>937</v>
      </c>
      <c r="J1865" t="s">
        <v>938</v>
      </c>
      <c r="K1865" t="s">
        <v>5646</v>
      </c>
      <c r="L1865" t="s">
        <v>5647</v>
      </c>
      <c r="M1865">
        <f>"AF"</f>
        <v>0</v>
      </c>
      <c r="N1865" t="s">
        <v>607</v>
      </c>
      <c r="O1865">
        <f>"01"</f>
        <v>0</v>
      </c>
      <c r="P1865" t="s">
        <v>30</v>
      </c>
      <c r="Q1865" t="s">
        <v>608</v>
      </c>
      <c r="R1865" t="s">
        <v>609</v>
      </c>
      <c r="S1865" t="s">
        <v>5648</v>
      </c>
      <c r="T1865" t="s">
        <v>5648</v>
      </c>
    </row>
    <row r="1866" spans="1:20">
      <c r="A1866">
        <v>1824</v>
      </c>
      <c r="B1866" t="s">
        <v>20</v>
      </c>
      <c r="C1866" t="s">
        <v>21</v>
      </c>
      <c r="D1866">
        <v>2022</v>
      </c>
      <c r="E1866">
        <v>6</v>
      </c>
      <c r="F1866" t="s">
        <v>5645</v>
      </c>
      <c r="G1866" t="s">
        <v>601</v>
      </c>
      <c r="H1866" t="s">
        <v>602</v>
      </c>
      <c r="I1866" t="s">
        <v>937</v>
      </c>
      <c r="J1866" t="s">
        <v>938</v>
      </c>
      <c r="K1866" t="s">
        <v>5649</v>
      </c>
      <c r="L1866" t="s">
        <v>5650</v>
      </c>
      <c r="M1866">
        <f>"AF"</f>
        <v>0</v>
      </c>
      <c r="N1866" t="s">
        <v>607</v>
      </c>
      <c r="O1866">
        <f>"01"</f>
        <v>0</v>
      </c>
      <c r="P1866" t="s">
        <v>30</v>
      </c>
      <c r="Q1866" t="s">
        <v>608</v>
      </c>
      <c r="R1866" t="s">
        <v>609</v>
      </c>
      <c r="S1866" t="s">
        <v>5651</v>
      </c>
      <c r="T1866" t="s">
        <v>5651</v>
      </c>
    </row>
    <row r="1867" spans="1:20">
      <c r="A1867">
        <v>1825</v>
      </c>
      <c r="B1867" t="s">
        <v>20</v>
      </c>
      <c r="C1867" t="s">
        <v>21</v>
      </c>
      <c r="D1867">
        <v>2022</v>
      </c>
      <c r="E1867">
        <v>6</v>
      </c>
      <c r="F1867" t="s">
        <v>5645</v>
      </c>
      <c r="G1867" t="s">
        <v>601</v>
      </c>
      <c r="H1867" t="s">
        <v>602</v>
      </c>
      <c r="I1867" t="s">
        <v>937</v>
      </c>
      <c r="J1867" t="s">
        <v>938</v>
      </c>
      <c r="K1867" t="s">
        <v>5652</v>
      </c>
      <c r="L1867" t="s">
        <v>5653</v>
      </c>
      <c r="M1867">
        <f>"AF"</f>
        <v>0</v>
      </c>
      <c r="N1867" t="s">
        <v>607</v>
      </c>
      <c r="O1867">
        <f>"01"</f>
        <v>0</v>
      </c>
      <c r="P1867" t="s">
        <v>30</v>
      </c>
      <c r="Q1867" t="s">
        <v>608</v>
      </c>
      <c r="R1867" t="s">
        <v>609</v>
      </c>
      <c r="S1867" t="s">
        <v>996</v>
      </c>
      <c r="T1867" t="s">
        <v>996</v>
      </c>
    </row>
    <row r="1868" spans="1:20">
      <c r="A1868">
        <v>1826</v>
      </c>
      <c r="B1868" t="s">
        <v>20</v>
      </c>
      <c r="C1868" t="s">
        <v>21</v>
      </c>
      <c r="D1868">
        <v>2022</v>
      </c>
      <c r="E1868">
        <v>6</v>
      </c>
      <c r="F1868" t="s">
        <v>5645</v>
      </c>
      <c r="G1868" t="s">
        <v>601</v>
      </c>
      <c r="H1868" t="s">
        <v>602</v>
      </c>
      <c r="I1868" t="s">
        <v>937</v>
      </c>
      <c r="J1868" t="s">
        <v>938</v>
      </c>
      <c r="K1868" t="s">
        <v>5654</v>
      </c>
      <c r="L1868" t="s">
        <v>5655</v>
      </c>
      <c r="M1868">
        <f>"AF"</f>
        <v>0</v>
      </c>
      <c r="N1868" t="s">
        <v>607</v>
      </c>
      <c r="O1868">
        <f>"01"</f>
        <v>0</v>
      </c>
      <c r="P1868" t="s">
        <v>30</v>
      </c>
      <c r="Q1868" t="s">
        <v>608</v>
      </c>
      <c r="R1868" t="s">
        <v>609</v>
      </c>
      <c r="S1868" t="s">
        <v>1008</v>
      </c>
      <c r="T1868" t="s">
        <v>1008</v>
      </c>
    </row>
    <row r="1869" spans="1:20">
      <c r="A1869">
        <v>1827</v>
      </c>
      <c r="B1869" t="s">
        <v>20</v>
      </c>
      <c r="C1869" t="s">
        <v>21</v>
      </c>
      <c r="D1869">
        <v>2022</v>
      </c>
      <c r="E1869">
        <v>6</v>
      </c>
      <c r="F1869" t="s">
        <v>5645</v>
      </c>
      <c r="G1869" t="s">
        <v>601</v>
      </c>
      <c r="H1869" t="s">
        <v>602</v>
      </c>
      <c r="I1869" t="s">
        <v>937</v>
      </c>
      <c r="J1869" t="s">
        <v>938</v>
      </c>
      <c r="K1869" t="s">
        <v>5656</v>
      </c>
      <c r="L1869" t="s">
        <v>5657</v>
      </c>
      <c r="M1869">
        <f>"AF"</f>
        <v>0</v>
      </c>
      <c r="N1869" t="s">
        <v>607</v>
      </c>
      <c r="O1869">
        <f>"01"</f>
        <v>0</v>
      </c>
      <c r="P1869" t="s">
        <v>30</v>
      </c>
      <c r="Q1869" t="s">
        <v>608</v>
      </c>
      <c r="R1869" t="s">
        <v>609</v>
      </c>
      <c r="S1869" t="s">
        <v>5658</v>
      </c>
      <c r="T1869" t="s">
        <v>5658</v>
      </c>
    </row>
    <row r="1870" spans="1:20">
      <c r="A1870">
        <v>1828</v>
      </c>
      <c r="B1870" t="s">
        <v>20</v>
      </c>
      <c r="C1870" t="s">
        <v>21</v>
      </c>
      <c r="D1870">
        <v>2022</v>
      </c>
      <c r="E1870">
        <v>6</v>
      </c>
      <c r="F1870" t="s">
        <v>5659</v>
      </c>
      <c r="G1870" t="s">
        <v>601</v>
      </c>
      <c r="H1870" t="s">
        <v>602</v>
      </c>
      <c r="I1870" t="s">
        <v>937</v>
      </c>
      <c r="J1870" t="s">
        <v>938</v>
      </c>
      <c r="K1870" t="s">
        <v>5660</v>
      </c>
      <c r="L1870" t="s">
        <v>5661</v>
      </c>
      <c r="M1870">
        <f>"AF"</f>
        <v>0</v>
      </c>
      <c r="N1870" t="s">
        <v>607</v>
      </c>
      <c r="O1870">
        <f>"01"</f>
        <v>0</v>
      </c>
      <c r="P1870" t="s">
        <v>30</v>
      </c>
      <c r="Q1870" t="s">
        <v>608</v>
      </c>
      <c r="R1870" t="s">
        <v>609</v>
      </c>
      <c r="S1870" t="s">
        <v>3308</v>
      </c>
      <c r="T1870" t="s">
        <v>3308</v>
      </c>
    </row>
    <row r="1871" spans="1:20">
      <c r="A1871">
        <v>1829</v>
      </c>
      <c r="B1871" t="s">
        <v>20</v>
      </c>
      <c r="C1871" t="s">
        <v>21</v>
      </c>
      <c r="D1871">
        <v>2022</v>
      </c>
      <c r="E1871">
        <v>6</v>
      </c>
      <c r="F1871" t="s">
        <v>5659</v>
      </c>
      <c r="G1871" t="s">
        <v>601</v>
      </c>
      <c r="H1871" t="s">
        <v>602</v>
      </c>
      <c r="I1871" t="s">
        <v>937</v>
      </c>
      <c r="J1871" t="s">
        <v>938</v>
      </c>
      <c r="K1871" t="s">
        <v>5662</v>
      </c>
      <c r="L1871" t="s">
        <v>5663</v>
      </c>
      <c r="M1871">
        <f>"AF"</f>
        <v>0</v>
      </c>
      <c r="N1871" t="s">
        <v>607</v>
      </c>
      <c r="O1871">
        <f>"01"</f>
        <v>0</v>
      </c>
      <c r="P1871" t="s">
        <v>30</v>
      </c>
      <c r="Q1871" t="s">
        <v>608</v>
      </c>
      <c r="R1871" t="s">
        <v>609</v>
      </c>
      <c r="S1871" t="s">
        <v>5664</v>
      </c>
      <c r="T1871" t="s">
        <v>5664</v>
      </c>
    </row>
    <row r="1872" spans="1:20">
      <c r="A1872">
        <v>1830</v>
      </c>
      <c r="B1872" t="s">
        <v>20</v>
      </c>
      <c r="C1872" t="s">
        <v>21</v>
      </c>
      <c r="D1872">
        <v>2022</v>
      </c>
      <c r="E1872">
        <v>6</v>
      </c>
      <c r="F1872" t="s">
        <v>5659</v>
      </c>
      <c r="G1872" t="s">
        <v>601</v>
      </c>
      <c r="H1872" t="s">
        <v>602</v>
      </c>
      <c r="I1872" t="s">
        <v>937</v>
      </c>
      <c r="J1872" t="s">
        <v>938</v>
      </c>
      <c r="K1872" t="s">
        <v>5665</v>
      </c>
      <c r="L1872" t="s">
        <v>5666</v>
      </c>
      <c r="M1872">
        <f>"AF"</f>
        <v>0</v>
      </c>
      <c r="N1872" t="s">
        <v>607</v>
      </c>
      <c r="O1872">
        <f>"01"</f>
        <v>0</v>
      </c>
      <c r="P1872" t="s">
        <v>30</v>
      </c>
      <c r="Q1872" t="s">
        <v>608</v>
      </c>
      <c r="R1872" t="s">
        <v>609</v>
      </c>
      <c r="S1872" t="s">
        <v>5667</v>
      </c>
      <c r="T1872" t="s">
        <v>5667</v>
      </c>
    </row>
    <row r="1873" spans="1:20">
      <c r="A1873">
        <v>1831</v>
      </c>
      <c r="B1873" t="s">
        <v>20</v>
      </c>
      <c r="C1873" t="s">
        <v>21</v>
      </c>
      <c r="D1873">
        <v>2022</v>
      </c>
      <c r="E1873">
        <v>6</v>
      </c>
      <c r="F1873" t="s">
        <v>5659</v>
      </c>
      <c r="G1873" t="s">
        <v>601</v>
      </c>
      <c r="H1873" t="s">
        <v>602</v>
      </c>
      <c r="I1873" t="s">
        <v>937</v>
      </c>
      <c r="J1873" t="s">
        <v>938</v>
      </c>
      <c r="K1873" t="s">
        <v>5668</v>
      </c>
      <c r="L1873" t="s">
        <v>5669</v>
      </c>
      <c r="M1873">
        <f>"AF"</f>
        <v>0</v>
      </c>
      <c r="N1873" t="s">
        <v>607</v>
      </c>
      <c r="O1873">
        <f>"01"</f>
        <v>0</v>
      </c>
      <c r="P1873" t="s">
        <v>30</v>
      </c>
      <c r="Q1873" t="s">
        <v>608</v>
      </c>
      <c r="R1873" t="s">
        <v>609</v>
      </c>
      <c r="S1873" t="s">
        <v>5539</v>
      </c>
      <c r="T1873" t="s">
        <v>5539</v>
      </c>
    </row>
    <row r="1874" spans="1:20">
      <c r="A1874">
        <v>1832</v>
      </c>
      <c r="B1874" t="s">
        <v>20</v>
      </c>
      <c r="C1874" t="s">
        <v>21</v>
      </c>
      <c r="D1874">
        <v>2022</v>
      </c>
      <c r="E1874">
        <v>6</v>
      </c>
      <c r="F1874" t="s">
        <v>5659</v>
      </c>
      <c r="G1874" t="s">
        <v>601</v>
      </c>
      <c r="H1874" t="s">
        <v>602</v>
      </c>
      <c r="I1874" t="s">
        <v>937</v>
      </c>
      <c r="J1874" t="s">
        <v>938</v>
      </c>
      <c r="K1874" t="s">
        <v>5670</v>
      </c>
      <c r="L1874" t="s">
        <v>5671</v>
      </c>
      <c r="M1874">
        <f>"AF"</f>
        <v>0</v>
      </c>
      <c r="N1874" t="s">
        <v>607</v>
      </c>
      <c r="O1874">
        <f>"01"</f>
        <v>0</v>
      </c>
      <c r="P1874" t="s">
        <v>30</v>
      </c>
      <c r="Q1874" t="s">
        <v>608</v>
      </c>
      <c r="R1874" t="s">
        <v>609</v>
      </c>
      <c r="S1874" t="s">
        <v>5672</v>
      </c>
      <c r="T1874" t="s">
        <v>5672</v>
      </c>
    </row>
    <row r="1875" spans="1:20">
      <c r="A1875">
        <v>1833</v>
      </c>
      <c r="B1875" t="s">
        <v>20</v>
      </c>
      <c r="C1875" t="s">
        <v>21</v>
      </c>
      <c r="D1875">
        <v>2022</v>
      </c>
      <c r="E1875">
        <v>6</v>
      </c>
      <c r="F1875" t="s">
        <v>5659</v>
      </c>
      <c r="G1875" t="s">
        <v>601</v>
      </c>
      <c r="H1875" t="s">
        <v>602</v>
      </c>
      <c r="I1875" t="s">
        <v>937</v>
      </c>
      <c r="J1875" t="s">
        <v>938</v>
      </c>
      <c r="K1875" t="s">
        <v>5673</v>
      </c>
      <c r="L1875" t="s">
        <v>5674</v>
      </c>
      <c r="M1875">
        <f>"AF"</f>
        <v>0</v>
      </c>
      <c r="N1875" t="s">
        <v>607</v>
      </c>
      <c r="O1875">
        <f>"01"</f>
        <v>0</v>
      </c>
      <c r="P1875" t="s">
        <v>30</v>
      </c>
      <c r="Q1875" t="s">
        <v>608</v>
      </c>
      <c r="R1875" t="s">
        <v>609</v>
      </c>
      <c r="S1875" t="s">
        <v>1820</v>
      </c>
      <c r="T1875" t="s">
        <v>1820</v>
      </c>
    </row>
    <row r="1876" spans="1:20">
      <c r="A1876">
        <v>1834</v>
      </c>
      <c r="B1876" t="s">
        <v>20</v>
      </c>
      <c r="C1876" t="s">
        <v>21</v>
      </c>
      <c r="D1876">
        <v>2022</v>
      </c>
      <c r="E1876">
        <v>6</v>
      </c>
      <c r="F1876" t="s">
        <v>5659</v>
      </c>
      <c r="G1876" t="s">
        <v>601</v>
      </c>
      <c r="H1876" t="s">
        <v>602</v>
      </c>
      <c r="I1876" t="s">
        <v>937</v>
      </c>
      <c r="J1876" t="s">
        <v>938</v>
      </c>
      <c r="K1876" t="s">
        <v>5675</v>
      </c>
      <c r="L1876" t="s">
        <v>5676</v>
      </c>
      <c r="M1876">
        <f>"AF"</f>
        <v>0</v>
      </c>
      <c r="N1876" t="s">
        <v>607</v>
      </c>
      <c r="O1876">
        <f>"01"</f>
        <v>0</v>
      </c>
      <c r="P1876" t="s">
        <v>30</v>
      </c>
      <c r="Q1876" t="s">
        <v>608</v>
      </c>
      <c r="R1876" t="s">
        <v>609</v>
      </c>
      <c r="S1876" t="s">
        <v>5677</v>
      </c>
      <c r="T1876" t="s">
        <v>5677</v>
      </c>
    </row>
    <row r="1877" spans="1:20">
      <c r="A1877">
        <v>1835</v>
      </c>
      <c r="B1877" t="s">
        <v>20</v>
      </c>
      <c r="C1877" t="s">
        <v>21</v>
      </c>
      <c r="D1877">
        <v>2022</v>
      </c>
      <c r="E1877">
        <v>6</v>
      </c>
      <c r="F1877" t="s">
        <v>5659</v>
      </c>
      <c r="G1877" t="s">
        <v>601</v>
      </c>
      <c r="H1877" t="s">
        <v>602</v>
      </c>
      <c r="I1877" t="s">
        <v>937</v>
      </c>
      <c r="J1877" t="s">
        <v>938</v>
      </c>
      <c r="K1877" t="s">
        <v>5678</v>
      </c>
      <c r="L1877" t="s">
        <v>5679</v>
      </c>
      <c r="M1877">
        <f>"AF"</f>
        <v>0</v>
      </c>
      <c r="N1877" t="s">
        <v>607</v>
      </c>
      <c r="O1877">
        <f>"01"</f>
        <v>0</v>
      </c>
      <c r="P1877" t="s">
        <v>30</v>
      </c>
      <c r="Q1877" t="s">
        <v>608</v>
      </c>
      <c r="R1877" t="s">
        <v>609</v>
      </c>
      <c r="S1877" t="s">
        <v>3308</v>
      </c>
      <c r="T1877" t="s">
        <v>3308</v>
      </c>
    </row>
    <row r="1878" spans="1:20">
      <c r="A1878">
        <v>1836</v>
      </c>
      <c r="B1878" t="s">
        <v>20</v>
      </c>
      <c r="C1878" t="s">
        <v>21</v>
      </c>
      <c r="D1878">
        <v>2022</v>
      </c>
      <c r="E1878">
        <v>6</v>
      </c>
      <c r="F1878" t="s">
        <v>5659</v>
      </c>
      <c r="G1878" t="s">
        <v>601</v>
      </c>
      <c r="H1878" t="s">
        <v>602</v>
      </c>
      <c r="I1878" t="s">
        <v>937</v>
      </c>
      <c r="J1878" t="s">
        <v>938</v>
      </c>
      <c r="K1878" t="s">
        <v>5680</v>
      </c>
      <c r="L1878" t="s">
        <v>5681</v>
      </c>
      <c r="M1878">
        <f>"AF"</f>
        <v>0</v>
      </c>
      <c r="N1878" t="s">
        <v>607</v>
      </c>
      <c r="O1878">
        <f>"01"</f>
        <v>0</v>
      </c>
      <c r="P1878" t="s">
        <v>30</v>
      </c>
      <c r="Q1878" t="s">
        <v>608</v>
      </c>
      <c r="R1878" t="s">
        <v>609</v>
      </c>
      <c r="S1878" t="s">
        <v>1548</v>
      </c>
      <c r="T1878" t="s">
        <v>1548</v>
      </c>
    </row>
    <row r="1879" spans="1:20">
      <c r="A1879">
        <v>1837</v>
      </c>
      <c r="B1879" t="s">
        <v>20</v>
      </c>
      <c r="C1879" t="s">
        <v>21</v>
      </c>
      <c r="D1879">
        <v>2022</v>
      </c>
      <c r="E1879">
        <v>6</v>
      </c>
      <c r="F1879" t="s">
        <v>5659</v>
      </c>
      <c r="G1879" t="s">
        <v>601</v>
      </c>
      <c r="H1879" t="s">
        <v>602</v>
      </c>
      <c r="I1879" t="s">
        <v>937</v>
      </c>
      <c r="J1879" t="s">
        <v>938</v>
      </c>
      <c r="K1879" t="s">
        <v>5682</v>
      </c>
      <c r="L1879" t="s">
        <v>5683</v>
      </c>
      <c r="M1879">
        <f>"AF"</f>
        <v>0</v>
      </c>
      <c r="N1879" t="s">
        <v>607</v>
      </c>
      <c r="O1879">
        <f>"01"</f>
        <v>0</v>
      </c>
      <c r="P1879" t="s">
        <v>30</v>
      </c>
      <c r="Q1879" t="s">
        <v>608</v>
      </c>
      <c r="R1879" t="s">
        <v>609</v>
      </c>
      <c r="S1879" t="s">
        <v>5684</v>
      </c>
      <c r="T1879" t="s">
        <v>5684</v>
      </c>
    </row>
    <row r="1880" spans="1:20">
      <c r="A1880">
        <v>1838</v>
      </c>
      <c r="B1880" t="s">
        <v>20</v>
      </c>
      <c r="C1880" t="s">
        <v>21</v>
      </c>
      <c r="D1880">
        <v>2022</v>
      </c>
      <c r="E1880">
        <v>6</v>
      </c>
      <c r="F1880" t="s">
        <v>5659</v>
      </c>
      <c r="G1880" t="s">
        <v>601</v>
      </c>
      <c r="H1880" t="s">
        <v>602</v>
      </c>
      <c r="I1880" t="s">
        <v>937</v>
      </c>
      <c r="J1880" t="s">
        <v>938</v>
      </c>
      <c r="K1880" t="s">
        <v>5685</v>
      </c>
      <c r="L1880" t="s">
        <v>5686</v>
      </c>
      <c r="M1880">
        <f>"AF"</f>
        <v>0</v>
      </c>
      <c r="N1880" t="s">
        <v>607</v>
      </c>
      <c r="O1880">
        <f>"01"</f>
        <v>0</v>
      </c>
      <c r="P1880" t="s">
        <v>30</v>
      </c>
      <c r="Q1880" t="s">
        <v>608</v>
      </c>
      <c r="R1880" t="s">
        <v>609</v>
      </c>
      <c r="S1880" t="s">
        <v>5687</v>
      </c>
      <c r="T1880" t="s">
        <v>5687</v>
      </c>
    </row>
    <row r="1881" spans="1:20">
      <c r="A1881">
        <v>1839</v>
      </c>
      <c r="B1881" t="s">
        <v>20</v>
      </c>
      <c r="C1881" t="s">
        <v>21</v>
      </c>
      <c r="D1881">
        <v>2022</v>
      </c>
      <c r="E1881">
        <v>6</v>
      </c>
      <c r="F1881" t="s">
        <v>5659</v>
      </c>
      <c r="G1881" t="s">
        <v>601</v>
      </c>
      <c r="H1881" t="s">
        <v>602</v>
      </c>
      <c r="I1881" t="s">
        <v>937</v>
      </c>
      <c r="J1881" t="s">
        <v>938</v>
      </c>
      <c r="K1881" t="s">
        <v>5688</v>
      </c>
      <c r="L1881" t="s">
        <v>5689</v>
      </c>
      <c r="M1881">
        <f>"AF"</f>
        <v>0</v>
      </c>
      <c r="N1881" t="s">
        <v>607</v>
      </c>
      <c r="O1881">
        <f>"01"</f>
        <v>0</v>
      </c>
      <c r="P1881" t="s">
        <v>30</v>
      </c>
      <c r="Q1881" t="s">
        <v>608</v>
      </c>
      <c r="R1881" t="s">
        <v>609</v>
      </c>
      <c r="S1881" t="s">
        <v>1826</v>
      </c>
      <c r="T1881" t="s">
        <v>1826</v>
      </c>
    </row>
    <row r="1882" spans="1:20">
      <c r="A1882">
        <v>1840</v>
      </c>
      <c r="B1882" t="s">
        <v>20</v>
      </c>
      <c r="C1882" t="s">
        <v>21</v>
      </c>
      <c r="D1882">
        <v>2022</v>
      </c>
      <c r="E1882">
        <v>6</v>
      </c>
      <c r="F1882" t="s">
        <v>5659</v>
      </c>
      <c r="G1882" t="s">
        <v>601</v>
      </c>
      <c r="H1882" t="s">
        <v>602</v>
      </c>
      <c r="I1882" t="s">
        <v>937</v>
      </c>
      <c r="J1882" t="s">
        <v>938</v>
      </c>
      <c r="K1882" t="s">
        <v>5690</v>
      </c>
      <c r="L1882" t="s">
        <v>5691</v>
      </c>
      <c r="M1882">
        <f>"AF"</f>
        <v>0</v>
      </c>
      <c r="N1882" t="s">
        <v>607</v>
      </c>
      <c r="O1882">
        <f>"01"</f>
        <v>0</v>
      </c>
      <c r="P1882" t="s">
        <v>30</v>
      </c>
      <c r="Q1882" t="s">
        <v>608</v>
      </c>
      <c r="R1882" t="s">
        <v>609</v>
      </c>
      <c r="S1882" t="s">
        <v>3308</v>
      </c>
      <c r="T1882" t="s">
        <v>3308</v>
      </c>
    </row>
    <row r="1883" spans="1:20">
      <c r="A1883">
        <v>1841</v>
      </c>
      <c r="B1883" t="s">
        <v>20</v>
      </c>
      <c r="C1883" t="s">
        <v>21</v>
      </c>
      <c r="D1883">
        <v>2022</v>
      </c>
      <c r="E1883">
        <v>6</v>
      </c>
      <c r="F1883" t="s">
        <v>5659</v>
      </c>
      <c r="G1883" t="s">
        <v>601</v>
      </c>
      <c r="H1883" t="s">
        <v>602</v>
      </c>
      <c r="I1883" t="s">
        <v>937</v>
      </c>
      <c r="J1883" t="s">
        <v>938</v>
      </c>
      <c r="K1883" t="s">
        <v>5692</v>
      </c>
      <c r="L1883" t="s">
        <v>5693</v>
      </c>
      <c r="M1883">
        <f>"AF"</f>
        <v>0</v>
      </c>
      <c r="N1883" t="s">
        <v>607</v>
      </c>
      <c r="O1883">
        <f>"01"</f>
        <v>0</v>
      </c>
      <c r="P1883" t="s">
        <v>30</v>
      </c>
      <c r="Q1883" t="s">
        <v>608</v>
      </c>
      <c r="R1883" t="s">
        <v>609</v>
      </c>
      <c r="S1883" t="s">
        <v>1025</v>
      </c>
      <c r="T1883" t="s">
        <v>1025</v>
      </c>
    </row>
    <row r="1884" spans="1:20">
      <c r="A1884">
        <v>1842</v>
      </c>
      <c r="B1884" t="s">
        <v>20</v>
      </c>
      <c r="C1884" t="s">
        <v>21</v>
      </c>
      <c r="D1884">
        <v>2022</v>
      </c>
      <c r="E1884">
        <v>6</v>
      </c>
      <c r="F1884" t="s">
        <v>5659</v>
      </c>
      <c r="G1884" t="s">
        <v>601</v>
      </c>
      <c r="H1884" t="s">
        <v>602</v>
      </c>
      <c r="I1884" t="s">
        <v>937</v>
      </c>
      <c r="J1884" t="s">
        <v>938</v>
      </c>
      <c r="K1884" t="s">
        <v>5694</v>
      </c>
      <c r="L1884" t="s">
        <v>5695</v>
      </c>
      <c r="M1884">
        <f>"AF"</f>
        <v>0</v>
      </c>
      <c r="N1884" t="s">
        <v>607</v>
      </c>
      <c r="O1884">
        <f>"01"</f>
        <v>0</v>
      </c>
      <c r="P1884" t="s">
        <v>30</v>
      </c>
      <c r="Q1884" t="s">
        <v>608</v>
      </c>
      <c r="R1884" t="s">
        <v>609</v>
      </c>
      <c r="S1884" t="s">
        <v>1829</v>
      </c>
      <c r="T1884" t="s">
        <v>1829</v>
      </c>
    </row>
    <row r="1885" spans="1:20">
      <c r="A1885">
        <v>1843</v>
      </c>
      <c r="B1885" t="s">
        <v>20</v>
      </c>
      <c r="C1885" t="s">
        <v>21</v>
      </c>
      <c r="D1885">
        <v>2022</v>
      </c>
      <c r="E1885">
        <v>6</v>
      </c>
      <c r="F1885" t="s">
        <v>5696</v>
      </c>
      <c r="G1885" t="s">
        <v>5697</v>
      </c>
      <c r="H1885" t="s">
        <v>5698</v>
      </c>
      <c r="I1885" t="s">
        <v>5699</v>
      </c>
      <c r="J1885" t="s">
        <v>5700</v>
      </c>
      <c r="K1885" t="s">
        <v>5701</v>
      </c>
      <c r="L1885" t="s">
        <v>5702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63</v>
      </c>
      <c r="R1885" t="s">
        <v>64</v>
      </c>
      <c r="S1885" t="s">
        <v>5703</v>
      </c>
      <c r="T1885" t="s">
        <v>5703</v>
      </c>
    </row>
    <row r="1886" spans="1:20">
      <c r="A1886">
        <v>1844</v>
      </c>
      <c r="B1886" t="s">
        <v>20</v>
      </c>
      <c r="C1886" t="s">
        <v>21</v>
      </c>
      <c r="D1886">
        <v>2022</v>
      </c>
      <c r="E1886">
        <v>6</v>
      </c>
      <c r="F1886" t="s">
        <v>5696</v>
      </c>
      <c r="G1886" t="s">
        <v>1408</v>
      </c>
      <c r="H1886" t="s">
        <v>1409</v>
      </c>
      <c r="I1886" t="s">
        <v>5284</v>
      </c>
      <c r="J1886" t="s">
        <v>5285</v>
      </c>
      <c r="K1886" t="s">
        <v>5704</v>
      </c>
      <c r="L1886" t="s">
        <v>5705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63</v>
      </c>
      <c r="R1886" t="s">
        <v>64</v>
      </c>
      <c r="S1886" t="s">
        <v>5706</v>
      </c>
      <c r="T1886" t="s">
        <v>5706</v>
      </c>
    </row>
    <row r="1887" spans="1:20">
      <c r="A1887">
        <v>1845</v>
      </c>
      <c r="B1887" t="s">
        <v>20</v>
      </c>
      <c r="C1887" t="s">
        <v>21</v>
      </c>
      <c r="D1887">
        <v>2022</v>
      </c>
      <c r="E1887">
        <v>6</v>
      </c>
      <c r="F1887" t="s">
        <v>5696</v>
      </c>
      <c r="G1887" t="s">
        <v>1408</v>
      </c>
      <c r="H1887" t="s">
        <v>1409</v>
      </c>
      <c r="I1887" t="s">
        <v>5284</v>
      </c>
      <c r="J1887" t="s">
        <v>5285</v>
      </c>
      <c r="K1887" t="s">
        <v>5707</v>
      </c>
      <c r="L1887" t="s">
        <v>5708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63</v>
      </c>
      <c r="R1887" t="s">
        <v>64</v>
      </c>
      <c r="S1887" t="s">
        <v>5709</v>
      </c>
      <c r="T1887" t="s">
        <v>5709</v>
      </c>
    </row>
    <row r="1888" spans="1:20">
      <c r="A1888">
        <v>1846</v>
      </c>
      <c r="B1888" t="s">
        <v>20</v>
      </c>
      <c r="C1888" t="s">
        <v>21</v>
      </c>
      <c r="D1888">
        <v>2022</v>
      </c>
      <c r="E1888">
        <v>6</v>
      </c>
      <c r="F1888" t="s">
        <v>5696</v>
      </c>
      <c r="G1888" t="s">
        <v>1408</v>
      </c>
      <c r="H1888" t="s">
        <v>1409</v>
      </c>
      <c r="I1888" t="s">
        <v>5284</v>
      </c>
      <c r="J1888" t="s">
        <v>5285</v>
      </c>
      <c r="K1888" t="s">
        <v>5710</v>
      </c>
      <c r="L1888" t="s">
        <v>5711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63</v>
      </c>
      <c r="R1888" t="s">
        <v>64</v>
      </c>
      <c r="S1888" t="s">
        <v>5712</v>
      </c>
      <c r="T1888" t="s">
        <v>5712</v>
      </c>
    </row>
    <row r="1889" spans="1:20">
      <c r="A1889">
        <v>1847</v>
      </c>
      <c r="B1889" t="s">
        <v>20</v>
      </c>
      <c r="C1889" t="s">
        <v>21</v>
      </c>
      <c r="D1889">
        <v>2022</v>
      </c>
      <c r="E1889">
        <v>6</v>
      </c>
      <c r="F1889" t="s">
        <v>5696</v>
      </c>
      <c r="G1889" t="s">
        <v>1408</v>
      </c>
      <c r="H1889" t="s">
        <v>1409</v>
      </c>
      <c r="I1889" t="s">
        <v>5284</v>
      </c>
      <c r="J1889" t="s">
        <v>5285</v>
      </c>
      <c r="K1889" t="s">
        <v>5713</v>
      </c>
      <c r="L1889" t="s">
        <v>5714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63</v>
      </c>
      <c r="R1889" t="s">
        <v>64</v>
      </c>
      <c r="S1889" t="s">
        <v>5715</v>
      </c>
      <c r="T1889" t="s">
        <v>5715</v>
      </c>
    </row>
    <row r="1890" spans="1:20">
      <c r="A1890">
        <v>1848</v>
      </c>
      <c r="B1890" t="s">
        <v>20</v>
      </c>
      <c r="C1890" t="s">
        <v>21</v>
      </c>
      <c r="D1890">
        <v>2022</v>
      </c>
      <c r="E1890">
        <v>6</v>
      </c>
      <c r="F1890" t="s">
        <v>5696</v>
      </c>
      <c r="G1890" t="s">
        <v>1408</v>
      </c>
      <c r="H1890" t="s">
        <v>1409</v>
      </c>
      <c r="I1890" t="s">
        <v>5284</v>
      </c>
      <c r="J1890" t="s">
        <v>5285</v>
      </c>
      <c r="K1890" t="s">
        <v>5716</v>
      </c>
      <c r="L1890" t="s">
        <v>5717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63</v>
      </c>
      <c r="R1890" t="s">
        <v>64</v>
      </c>
      <c r="S1890" t="s">
        <v>5718</v>
      </c>
      <c r="T1890" t="s">
        <v>5718</v>
      </c>
    </row>
    <row r="1891" spans="1:20">
      <c r="A1891">
        <v>1849</v>
      </c>
      <c r="B1891" t="s">
        <v>20</v>
      </c>
      <c r="C1891" t="s">
        <v>21</v>
      </c>
      <c r="D1891">
        <v>2022</v>
      </c>
      <c r="E1891">
        <v>6</v>
      </c>
      <c r="F1891" t="s">
        <v>5696</v>
      </c>
      <c r="G1891" t="s">
        <v>1408</v>
      </c>
      <c r="H1891" t="s">
        <v>1409</v>
      </c>
      <c r="I1891" t="s">
        <v>5284</v>
      </c>
      <c r="J1891" t="s">
        <v>5285</v>
      </c>
      <c r="K1891" t="s">
        <v>5719</v>
      </c>
      <c r="L1891" t="s">
        <v>5720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63</v>
      </c>
      <c r="R1891" t="s">
        <v>64</v>
      </c>
      <c r="S1891" t="s">
        <v>5721</v>
      </c>
      <c r="T1891" t="s">
        <v>5721</v>
      </c>
    </row>
    <row r="1892" spans="1:20">
      <c r="A1892">
        <v>1850</v>
      </c>
      <c r="B1892" t="s">
        <v>20</v>
      </c>
      <c r="C1892" t="s">
        <v>21</v>
      </c>
      <c r="D1892">
        <v>2022</v>
      </c>
      <c r="E1892">
        <v>6</v>
      </c>
      <c r="F1892" t="s">
        <v>5696</v>
      </c>
      <c r="G1892" t="s">
        <v>4775</v>
      </c>
      <c r="H1892" t="s">
        <v>4776</v>
      </c>
      <c r="I1892" t="s">
        <v>5399</v>
      </c>
      <c r="J1892" t="s">
        <v>5400</v>
      </c>
      <c r="K1892" t="s">
        <v>5722</v>
      </c>
      <c r="L1892" t="s">
        <v>5723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63</v>
      </c>
      <c r="R1892" t="s">
        <v>64</v>
      </c>
      <c r="S1892" t="s">
        <v>5724</v>
      </c>
      <c r="T1892" t="s">
        <v>5724</v>
      </c>
    </row>
    <row r="1893" spans="1:20">
      <c r="A1893">
        <v>1851</v>
      </c>
      <c r="B1893" t="s">
        <v>20</v>
      </c>
      <c r="C1893" t="s">
        <v>21</v>
      </c>
      <c r="D1893">
        <v>2022</v>
      </c>
      <c r="E1893">
        <v>6</v>
      </c>
      <c r="F1893" t="s">
        <v>5725</v>
      </c>
      <c r="G1893" t="s">
        <v>1408</v>
      </c>
      <c r="H1893" t="s">
        <v>1409</v>
      </c>
      <c r="I1893" t="s">
        <v>4447</v>
      </c>
      <c r="J1893" t="s">
        <v>4448</v>
      </c>
      <c r="K1893" t="s">
        <v>5726</v>
      </c>
      <c r="L1893" t="s">
        <v>5727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176</v>
      </c>
      <c r="R1893" t="s">
        <v>177</v>
      </c>
      <c r="S1893" t="s">
        <v>5728</v>
      </c>
      <c r="T1893" t="s">
        <v>5728</v>
      </c>
    </row>
    <row r="1894" spans="1:20">
      <c r="A1894">
        <v>1852</v>
      </c>
      <c r="B1894" t="s">
        <v>20</v>
      </c>
      <c r="C1894" t="s">
        <v>21</v>
      </c>
      <c r="D1894">
        <v>2022</v>
      </c>
      <c r="E1894">
        <v>6</v>
      </c>
      <c r="F1894" t="s">
        <v>5725</v>
      </c>
      <c r="G1894" t="s">
        <v>1408</v>
      </c>
      <c r="H1894" t="s">
        <v>1409</v>
      </c>
      <c r="I1894" t="s">
        <v>4447</v>
      </c>
      <c r="J1894" t="s">
        <v>4448</v>
      </c>
      <c r="K1894" t="s">
        <v>5729</v>
      </c>
      <c r="L1894" t="s">
        <v>5730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176</v>
      </c>
      <c r="R1894" t="s">
        <v>177</v>
      </c>
      <c r="S1894" t="s">
        <v>5731</v>
      </c>
      <c r="T1894" t="s">
        <v>5731</v>
      </c>
    </row>
    <row r="1895" spans="1:20">
      <c r="A1895">
        <v>1853</v>
      </c>
      <c r="B1895" t="s">
        <v>20</v>
      </c>
      <c r="C1895" t="s">
        <v>21</v>
      </c>
      <c r="D1895">
        <v>2022</v>
      </c>
      <c r="E1895">
        <v>6</v>
      </c>
      <c r="F1895" t="s">
        <v>5725</v>
      </c>
      <c r="G1895" t="s">
        <v>1408</v>
      </c>
      <c r="H1895" t="s">
        <v>1409</v>
      </c>
      <c r="I1895" t="s">
        <v>4447</v>
      </c>
      <c r="J1895" t="s">
        <v>4448</v>
      </c>
      <c r="K1895" t="s">
        <v>5732</v>
      </c>
      <c r="L1895" t="s">
        <v>5733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176</v>
      </c>
      <c r="R1895" t="s">
        <v>177</v>
      </c>
      <c r="S1895" t="s">
        <v>5734</v>
      </c>
      <c r="T1895" t="s">
        <v>5734</v>
      </c>
    </row>
    <row r="1896" spans="1:20">
      <c r="A1896">
        <v>1854</v>
      </c>
      <c r="B1896" t="s">
        <v>20</v>
      </c>
      <c r="C1896" t="s">
        <v>21</v>
      </c>
      <c r="D1896">
        <v>2022</v>
      </c>
      <c r="E1896">
        <v>6</v>
      </c>
      <c r="F1896" t="s">
        <v>5725</v>
      </c>
      <c r="G1896" t="s">
        <v>1408</v>
      </c>
      <c r="H1896" t="s">
        <v>1409</v>
      </c>
      <c r="I1896" t="s">
        <v>4447</v>
      </c>
      <c r="J1896" t="s">
        <v>4448</v>
      </c>
      <c r="K1896" t="s">
        <v>5735</v>
      </c>
      <c r="L1896" t="s">
        <v>5736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176</v>
      </c>
      <c r="R1896" t="s">
        <v>177</v>
      </c>
      <c r="S1896" t="s">
        <v>5737</v>
      </c>
      <c r="T1896" t="s">
        <v>5737</v>
      </c>
    </row>
    <row r="1897" spans="1:20">
      <c r="A1897">
        <v>1855</v>
      </c>
      <c r="B1897" t="s">
        <v>20</v>
      </c>
      <c r="C1897" t="s">
        <v>21</v>
      </c>
      <c r="D1897">
        <v>2022</v>
      </c>
      <c r="E1897">
        <v>6</v>
      </c>
      <c r="F1897" t="s">
        <v>5725</v>
      </c>
      <c r="G1897" t="s">
        <v>1408</v>
      </c>
      <c r="H1897" t="s">
        <v>1409</v>
      </c>
      <c r="I1897" t="s">
        <v>4447</v>
      </c>
      <c r="J1897" t="s">
        <v>4448</v>
      </c>
      <c r="K1897" t="s">
        <v>5738</v>
      </c>
      <c r="L1897" t="s">
        <v>5739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176</v>
      </c>
      <c r="R1897" t="s">
        <v>177</v>
      </c>
      <c r="S1897" t="s">
        <v>5740</v>
      </c>
      <c r="T1897" t="s">
        <v>5740</v>
      </c>
    </row>
    <row r="1898" spans="1:20">
      <c r="A1898">
        <v>1856</v>
      </c>
      <c r="B1898" t="s">
        <v>20</v>
      </c>
      <c r="C1898" t="s">
        <v>21</v>
      </c>
      <c r="D1898">
        <v>2022</v>
      </c>
      <c r="E1898">
        <v>6</v>
      </c>
      <c r="F1898" t="s">
        <v>5741</v>
      </c>
      <c r="G1898" t="s">
        <v>474</v>
      </c>
      <c r="H1898" t="s">
        <v>475</v>
      </c>
      <c r="I1898" t="s">
        <v>5742</v>
      </c>
      <c r="J1898" t="s">
        <v>5743</v>
      </c>
      <c r="K1898" t="s">
        <v>5744</v>
      </c>
      <c r="L1898" t="s">
        <v>5743</v>
      </c>
      <c r="M1898">
        <f>"04"</f>
        <v>0</v>
      </c>
      <c r="N1898" t="s">
        <v>1413</v>
      </c>
      <c r="O1898">
        <f>"01"</f>
        <v>0</v>
      </c>
      <c r="P1898" t="s">
        <v>30</v>
      </c>
      <c r="Q1898" t="s">
        <v>31</v>
      </c>
      <c r="R1898" t="s">
        <v>32</v>
      </c>
      <c r="S1898" t="s">
        <v>5745</v>
      </c>
      <c r="T1898" t="s">
        <v>65</v>
      </c>
    </row>
    <row r="1899" spans="1:20">
      <c r="A1899">
        <v>1857</v>
      </c>
      <c r="B1899" t="s">
        <v>20</v>
      </c>
      <c r="C1899" t="s">
        <v>21</v>
      </c>
      <c r="D1899">
        <v>2022</v>
      </c>
      <c r="E1899">
        <v>6</v>
      </c>
      <c r="F1899" t="s">
        <v>5741</v>
      </c>
      <c r="G1899" t="s">
        <v>474</v>
      </c>
      <c r="H1899" t="s">
        <v>475</v>
      </c>
      <c r="I1899" t="s">
        <v>5742</v>
      </c>
      <c r="J1899" t="s">
        <v>5743</v>
      </c>
      <c r="K1899" t="s">
        <v>5746</v>
      </c>
      <c r="L1899" t="s">
        <v>5743</v>
      </c>
      <c r="M1899">
        <f>"04"</f>
        <v>0</v>
      </c>
      <c r="N1899" t="s">
        <v>1413</v>
      </c>
      <c r="O1899">
        <f>"01"</f>
        <v>0</v>
      </c>
      <c r="P1899" t="s">
        <v>30</v>
      </c>
      <c r="Q1899" t="s">
        <v>31</v>
      </c>
      <c r="R1899" t="s">
        <v>32</v>
      </c>
      <c r="S1899" t="s">
        <v>65</v>
      </c>
      <c r="T1899" t="s">
        <v>5745</v>
      </c>
    </row>
    <row r="1900" spans="1:20">
      <c r="A1900">
        <v>1858</v>
      </c>
      <c r="B1900" t="s">
        <v>20</v>
      </c>
      <c r="C1900" t="s">
        <v>21</v>
      </c>
      <c r="D1900">
        <v>2022</v>
      </c>
      <c r="E1900">
        <v>6</v>
      </c>
      <c r="F1900" t="s">
        <v>5747</v>
      </c>
      <c r="G1900" t="s">
        <v>601</v>
      </c>
      <c r="H1900" t="s">
        <v>602</v>
      </c>
      <c r="I1900" t="s">
        <v>603</v>
      </c>
      <c r="J1900" t="s">
        <v>604</v>
      </c>
      <c r="K1900" t="s">
        <v>5748</v>
      </c>
      <c r="L1900" t="s">
        <v>5749</v>
      </c>
      <c r="M1900">
        <f>"AF"</f>
        <v>0</v>
      </c>
      <c r="N1900" t="s">
        <v>607</v>
      </c>
      <c r="O1900">
        <f>"01"</f>
        <v>0</v>
      </c>
      <c r="P1900" t="s">
        <v>30</v>
      </c>
      <c r="Q1900" t="s">
        <v>608</v>
      </c>
      <c r="R1900" t="s">
        <v>609</v>
      </c>
      <c r="S1900" t="s">
        <v>5750</v>
      </c>
      <c r="T1900" t="s">
        <v>5750</v>
      </c>
    </row>
    <row r="1901" spans="1:20">
      <c r="A1901">
        <v>1859</v>
      </c>
      <c r="B1901" t="s">
        <v>20</v>
      </c>
      <c r="C1901" t="s">
        <v>21</v>
      </c>
      <c r="D1901">
        <v>2022</v>
      </c>
      <c r="E1901">
        <v>6</v>
      </c>
      <c r="F1901" t="s">
        <v>5747</v>
      </c>
      <c r="G1901" t="s">
        <v>601</v>
      </c>
      <c r="H1901" t="s">
        <v>602</v>
      </c>
      <c r="I1901" t="s">
        <v>603</v>
      </c>
      <c r="J1901" t="s">
        <v>604</v>
      </c>
      <c r="K1901" t="s">
        <v>5751</v>
      </c>
      <c r="L1901" t="s">
        <v>5752</v>
      </c>
      <c r="M1901">
        <f>"AF"</f>
        <v>0</v>
      </c>
      <c r="N1901" t="s">
        <v>607</v>
      </c>
      <c r="O1901">
        <f>"01"</f>
        <v>0</v>
      </c>
      <c r="P1901" t="s">
        <v>30</v>
      </c>
      <c r="Q1901" t="s">
        <v>608</v>
      </c>
      <c r="R1901" t="s">
        <v>609</v>
      </c>
      <c r="S1901" t="s">
        <v>2508</v>
      </c>
      <c r="T1901" t="s">
        <v>2508</v>
      </c>
    </row>
    <row r="1902" spans="1:20">
      <c r="A1902">
        <v>1860</v>
      </c>
      <c r="B1902" t="s">
        <v>20</v>
      </c>
      <c r="C1902" t="s">
        <v>21</v>
      </c>
      <c r="D1902">
        <v>2022</v>
      </c>
      <c r="E1902">
        <v>6</v>
      </c>
      <c r="F1902" t="s">
        <v>5747</v>
      </c>
      <c r="G1902" t="s">
        <v>601</v>
      </c>
      <c r="H1902" t="s">
        <v>602</v>
      </c>
      <c r="I1902" t="s">
        <v>603</v>
      </c>
      <c r="J1902" t="s">
        <v>604</v>
      </c>
      <c r="K1902" t="s">
        <v>5753</v>
      </c>
      <c r="L1902" t="s">
        <v>5754</v>
      </c>
      <c r="M1902">
        <f>"AF"</f>
        <v>0</v>
      </c>
      <c r="N1902" t="s">
        <v>607</v>
      </c>
      <c r="O1902">
        <f>"01"</f>
        <v>0</v>
      </c>
      <c r="P1902" t="s">
        <v>30</v>
      </c>
      <c r="Q1902" t="s">
        <v>608</v>
      </c>
      <c r="R1902" t="s">
        <v>609</v>
      </c>
      <c r="S1902" t="s">
        <v>2520</v>
      </c>
      <c r="T1902" t="s">
        <v>2520</v>
      </c>
    </row>
    <row r="1903" spans="1:20">
      <c r="A1903">
        <v>1861</v>
      </c>
      <c r="B1903" t="s">
        <v>20</v>
      </c>
      <c r="C1903" t="s">
        <v>21</v>
      </c>
      <c r="D1903">
        <v>2022</v>
      </c>
      <c r="E1903">
        <v>6</v>
      </c>
      <c r="F1903" t="s">
        <v>5747</v>
      </c>
      <c r="G1903" t="s">
        <v>601</v>
      </c>
      <c r="H1903" t="s">
        <v>602</v>
      </c>
      <c r="I1903" t="s">
        <v>603</v>
      </c>
      <c r="J1903" t="s">
        <v>604</v>
      </c>
      <c r="K1903" t="s">
        <v>5755</v>
      </c>
      <c r="L1903" t="s">
        <v>5756</v>
      </c>
      <c r="M1903">
        <f>"AF"</f>
        <v>0</v>
      </c>
      <c r="N1903" t="s">
        <v>607</v>
      </c>
      <c r="O1903">
        <f>"01"</f>
        <v>0</v>
      </c>
      <c r="P1903" t="s">
        <v>30</v>
      </c>
      <c r="Q1903" t="s">
        <v>608</v>
      </c>
      <c r="R1903" t="s">
        <v>609</v>
      </c>
      <c r="S1903" t="s">
        <v>5757</v>
      </c>
      <c r="T1903" t="s">
        <v>5757</v>
      </c>
    </row>
    <row r="1904" spans="1:20">
      <c r="A1904">
        <v>1862</v>
      </c>
      <c r="B1904" t="s">
        <v>20</v>
      </c>
      <c r="C1904" t="s">
        <v>21</v>
      </c>
      <c r="D1904">
        <v>2022</v>
      </c>
      <c r="E1904">
        <v>6</v>
      </c>
      <c r="F1904" t="s">
        <v>5747</v>
      </c>
      <c r="G1904" t="s">
        <v>601</v>
      </c>
      <c r="H1904" t="s">
        <v>602</v>
      </c>
      <c r="I1904" t="s">
        <v>603</v>
      </c>
      <c r="J1904" t="s">
        <v>604</v>
      </c>
      <c r="K1904" t="s">
        <v>5758</v>
      </c>
      <c r="L1904" t="s">
        <v>5759</v>
      </c>
      <c r="M1904">
        <f>"AF"</f>
        <v>0</v>
      </c>
      <c r="N1904" t="s">
        <v>607</v>
      </c>
      <c r="O1904">
        <f>"01"</f>
        <v>0</v>
      </c>
      <c r="P1904" t="s">
        <v>30</v>
      </c>
      <c r="Q1904" t="s">
        <v>608</v>
      </c>
      <c r="R1904" t="s">
        <v>609</v>
      </c>
      <c r="S1904" t="s">
        <v>5760</v>
      </c>
      <c r="T1904" t="s">
        <v>5760</v>
      </c>
    </row>
    <row r="1905" spans="1:20">
      <c r="A1905">
        <v>1863</v>
      </c>
      <c r="B1905" t="s">
        <v>20</v>
      </c>
      <c r="C1905" t="s">
        <v>21</v>
      </c>
      <c r="D1905">
        <v>2022</v>
      </c>
      <c r="E1905">
        <v>6</v>
      </c>
      <c r="F1905" t="s">
        <v>5761</v>
      </c>
      <c r="G1905" t="s">
        <v>601</v>
      </c>
      <c r="H1905" t="s">
        <v>602</v>
      </c>
      <c r="I1905" t="s">
        <v>603</v>
      </c>
      <c r="J1905" t="s">
        <v>604</v>
      </c>
      <c r="K1905" t="s">
        <v>5762</v>
      </c>
      <c r="L1905" t="s">
        <v>5763</v>
      </c>
      <c r="M1905">
        <f>"AF"</f>
        <v>0</v>
      </c>
      <c r="N1905" t="s">
        <v>607</v>
      </c>
      <c r="O1905">
        <f>"01"</f>
        <v>0</v>
      </c>
      <c r="P1905" t="s">
        <v>30</v>
      </c>
      <c r="Q1905" t="s">
        <v>608</v>
      </c>
      <c r="R1905" t="s">
        <v>609</v>
      </c>
      <c r="S1905" t="s">
        <v>5764</v>
      </c>
      <c r="T1905" t="s">
        <v>5764</v>
      </c>
    </row>
    <row r="1906" spans="1:20">
      <c r="A1906">
        <v>1864</v>
      </c>
      <c r="B1906" t="s">
        <v>20</v>
      </c>
      <c r="C1906" t="s">
        <v>21</v>
      </c>
      <c r="D1906">
        <v>2022</v>
      </c>
      <c r="E1906">
        <v>6</v>
      </c>
      <c r="F1906" t="s">
        <v>5761</v>
      </c>
      <c r="G1906" t="s">
        <v>601</v>
      </c>
      <c r="H1906" t="s">
        <v>602</v>
      </c>
      <c r="I1906" t="s">
        <v>603</v>
      </c>
      <c r="J1906" t="s">
        <v>604</v>
      </c>
      <c r="K1906" t="s">
        <v>5765</v>
      </c>
      <c r="L1906" t="s">
        <v>5766</v>
      </c>
      <c r="M1906">
        <f>"AF"</f>
        <v>0</v>
      </c>
      <c r="N1906" t="s">
        <v>607</v>
      </c>
      <c r="O1906">
        <f>"01"</f>
        <v>0</v>
      </c>
      <c r="P1906" t="s">
        <v>30</v>
      </c>
      <c r="Q1906" t="s">
        <v>608</v>
      </c>
      <c r="R1906" t="s">
        <v>609</v>
      </c>
      <c r="S1906" t="s">
        <v>5767</v>
      </c>
      <c r="T1906" t="s">
        <v>5767</v>
      </c>
    </row>
    <row r="1907" spans="1:20">
      <c r="A1907">
        <v>1865</v>
      </c>
      <c r="B1907" t="s">
        <v>20</v>
      </c>
      <c r="C1907" t="s">
        <v>21</v>
      </c>
      <c r="D1907">
        <v>2022</v>
      </c>
      <c r="E1907">
        <v>6</v>
      </c>
      <c r="F1907" t="s">
        <v>5761</v>
      </c>
      <c r="G1907" t="s">
        <v>601</v>
      </c>
      <c r="H1907" t="s">
        <v>602</v>
      </c>
      <c r="I1907" t="s">
        <v>603</v>
      </c>
      <c r="J1907" t="s">
        <v>604</v>
      </c>
      <c r="K1907" t="s">
        <v>5768</v>
      </c>
      <c r="L1907" t="s">
        <v>5769</v>
      </c>
      <c r="M1907">
        <f>"AF"</f>
        <v>0</v>
      </c>
      <c r="N1907" t="s">
        <v>607</v>
      </c>
      <c r="O1907">
        <f>"01"</f>
        <v>0</v>
      </c>
      <c r="P1907" t="s">
        <v>30</v>
      </c>
      <c r="Q1907" t="s">
        <v>608</v>
      </c>
      <c r="R1907" t="s">
        <v>609</v>
      </c>
      <c r="S1907" t="s">
        <v>5770</v>
      </c>
      <c r="T1907" t="s">
        <v>5770</v>
      </c>
    </row>
    <row r="1908" spans="1:20">
      <c r="A1908">
        <v>1866</v>
      </c>
      <c r="B1908" t="s">
        <v>20</v>
      </c>
      <c r="C1908" t="s">
        <v>21</v>
      </c>
      <c r="D1908">
        <v>2022</v>
      </c>
      <c r="E1908">
        <v>6</v>
      </c>
      <c r="F1908" t="s">
        <v>5761</v>
      </c>
      <c r="G1908" t="s">
        <v>601</v>
      </c>
      <c r="H1908" t="s">
        <v>602</v>
      </c>
      <c r="I1908" t="s">
        <v>603</v>
      </c>
      <c r="J1908" t="s">
        <v>604</v>
      </c>
      <c r="K1908" t="s">
        <v>5771</v>
      </c>
      <c r="L1908" t="s">
        <v>5772</v>
      </c>
      <c r="M1908">
        <f>"AF"</f>
        <v>0</v>
      </c>
      <c r="N1908" t="s">
        <v>607</v>
      </c>
      <c r="O1908">
        <f>"01"</f>
        <v>0</v>
      </c>
      <c r="P1908" t="s">
        <v>30</v>
      </c>
      <c r="Q1908" t="s">
        <v>608</v>
      </c>
      <c r="R1908" t="s">
        <v>609</v>
      </c>
      <c r="S1908" t="s">
        <v>5773</v>
      </c>
      <c r="T1908" t="s">
        <v>5773</v>
      </c>
    </row>
    <row r="1909" spans="1:20">
      <c r="A1909">
        <v>1867</v>
      </c>
      <c r="B1909" t="s">
        <v>20</v>
      </c>
      <c r="C1909" t="s">
        <v>21</v>
      </c>
      <c r="D1909">
        <v>2022</v>
      </c>
      <c r="E1909">
        <v>6</v>
      </c>
      <c r="F1909" t="s">
        <v>5761</v>
      </c>
      <c r="G1909" t="s">
        <v>601</v>
      </c>
      <c r="H1909" t="s">
        <v>602</v>
      </c>
      <c r="I1909" t="s">
        <v>603</v>
      </c>
      <c r="J1909" t="s">
        <v>604</v>
      </c>
      <c r="K1909" t="s">
        <v>5774</v>
      </c>
      <c r="L1909" t="s">
        <v>5775</v>
      </c>
      <c r="M1909">
        <f>"AF"</f>
        <v>0</v>
      </c>
      <c r="N1909" t="s">
        <v>607</v>
      </c>
      <c r="O1909">
        <f>"01"</f>
        <v>0</v>
      </c>
      <c r="P1909" t="s">
        <v>30</v>
      </c>
      <c r="Q1909" t="s">
        <v>608</v>
      </c>
      <c r="R1909" t="s">
        <v>609</v>
      </c>
      <c r="S1909" t="s">
        <v>5776</v>
      </c>
      <c r="T1909" t="s">
        <v>5776</v>
      </c>
    </row>
    <row r="1910" spans="1:20">
      <c r="A1910">
        <v>1868</v>
      </c>
      <c r="B1910" t="s">
        <v>20</v>
      </c>
      <c r="C1910" t="s">
        <v>21</v>
      </c>
      <c r="D1910">
        <v>2022</v>
      </c>
      <c r="E1910">
        <v>6</v>
      </c>
      <c r="F1910" t="s">
        <v>5761</v>
      </c>
      <c r="G1910" t="s">
        <v>601</v>
      </c>
      <c r="H1910" t="s">
        <v>602</v>
      </c>
      <c r="I1910" t="s">
        <v>603</v>
      </c>
      <c r="J1910" t="s">
        <v>604</v>
      </c>
      <c r="K1910" t="s">
        <v>5777</v>
      </c>
      <c r="L1910" t="s">
        <v>5778</v>
      </c>
      <c r="M1910">
        <f>"AF"</f>
        <v>0</v>
      </c>
      <c r="N1910" t="s">
        <v>607</v>
      </c>
      <c r="O1910">
        <f>"01"</f>
        <v>0</v>
      </c>
      <c r="P1910" t="s">
        <v>30</v>
      </c>
      <c r="Q1910" t="s">
        <v>608</v>
      </c>
      <c r="R1910" t="s">
        <v>609</v>
      </c>
      <c r="S1910" t="s">
        <v>5779</v>
      </c>
      <c r="T1910" t="s">
        <v>5779</v>
      </c>
    </row>
    <row r="1911" spans="1:20">
      <c r="A1911">
        <v>1869</v>
      </c>
      <c r="B1911" t="s">
        <v>20</v>
      </c>
      <c r="C1911" t="s">
        <v>21</v>
      </c>
      <c r="D1911">
        <v>2022</v>
      </c>
      <c r="E1911">
        <v>6</v>
      </c>
      <c r="F1911" t="s">
        <v>5761</v>
      </c>
      <c r="G1911" t="s">
        <v>601</v>
      </c>
      <c r="H1911" t="s">
        <v>602</v>
      </c>
      <c r="I1911" t="s">
        <v>603</v>
      </c>
      <c r="J1911" t="s">
        <v>604</v>
      </c>
      <c r="K1911" t="s">
        <v>5780</v>
      </c>
      <c r="L1911" t="s">
        <v>5781</v>
      </c>
      <c r="M1911">
        <f>"AF"</f>
        <v>0</v>
      </c>
      <c r="N1911" t="s">
        <v>607</v>
      </c>
      <c r="O1911">
        <f>"01"</f>
        <v>0</v>
      </c>
      <c r="P1911" t="s">
        <v>30</v>
      </c>
      <c r="Q1911" t="s">
        <v>608</v>
      </c>
      <c r="R1911" t="s">
        <v>609</v>
      </c>
      <c r="S1911" t="s">
        <v>5782</v>
      </c>
      <c r="T1911" t="s">
        <v>5782</v>
      </c>
    </row>
    <row r="1912" spans="1:20">
      <c r="A1912">
        <v>1870</v>
      </c>
      <c r="B1912" t="s">
        <v>20</v>
      </c>
      <c r="C1912" t="s">
        <v>21</v>
      </c>
      <c r="D1912">
        <v>2022</v>
      </c>
      <c r="E1912">
        <v>6</v>
      </c>
      <c r="F1912" t="s">
        <v>5783</v>
      </c>
      <c r="G1912" t="s">
        <v>170</v>
      </c>
      <c r="H1912" t="s">
        <v>171</v>
      </c>
      <c r="I1912" t="s">
        <v>5784</v>
      </c>
      <c r="J1912" t="s">
        <v>5785</v>
      </c>
      <c r="K1912" t="s">
        <v>5786</v>
      </c>
      <c r="L1912" t="s">
        <v>5785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176</v>
      </c>
      <c r="R1912" t="s">
        <v>177</v>
      </c>
      <c r="S1912" t="s">
        <v>5787</v>
      </c>
      <c r="T1912" t="s">
        <v>65</v>
      </c>
    </row>
    <row r="1913" spans="1:20">
      <c r="A1913">
        <v>1871</v>
      </c>
      <c r="B1913" t="s">
        <v>20</v>
      </c>
      <c r="C1913" t="s">
        <v>21</v>
      </c>
      <c r="D1913">
        <v>2022</v>
      </c>
      <c r="E1913">
        <v>6</v>
      </c>
      <c r="F1913" t="s">
        <v>5783</v>
      </c>
      <c r="G1913" t="s">
        <v>170</v>
      </c>
      <c r="H1913" t="s">
        <v>171</v>
      </c>
      <c r="I1913" t="s">
        <v>5784</v>
      </c>
      <c r="J1913" t="s">
        <v>5785</v>
      </c>
      <c r="K1913" t="s">
        <v>5788</v>
      </c>
      <c r="L1913" t="s">
        <v>5783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176</v>
      </c>
      <c r="R1913" t="s">
        <v>177</v>
      </c>
      <c r="S1913" t="s">
        <v>65</v>
      </c>
      <c r="T1913" t="s">
        <v>5789</v>
      </c>
    </row>
    <row r="1914" spans="1:20">
      <c r="A1914">
        <v>1872</v>
      </c>
      <c r="B1914" t="s">
        <v>20</v>
      </c>
      <c r="C1914" t="s">
        <v>21</v>
      </c>
      <c r="D1914">
        <v>2022</v>
      </c>
      <c r="E1914">
        <v>6</v>
      </c>
      <c r="F1914" t="s">
        <v>5790</v>
      </c>
      <c r="G1914" t="s">
        <v>1919</v>
      </c>
      <c r="H1914" t="s">
        <v>625</v>
      </c>
      <c r="I1914" t="s">
        <v>2029</v>
      </c>
      <c r="J1914" t="s">
        <v>2030</v>
      </c>
      <c r="K1914" t="s">
        <v>5791</v>
      </c>
      <c r="L1914" t="s">
        <v>2030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63</v>
      </c>
      <c r="R1914" t="s">
        <v>64</v>
      </c>
      <c r="S1914" t="s">
        <v>5792</v>
      </c>
      <c r="T1914" t="s">
        <v>5792</v>
      </c>
    </row>
    <row r="1915" spans="1:20">
      <c r="A1915">
        <v>1873</v>
      </c>
      <c r="B1915" t="s">
        <v>20</v>
      </c>
      <c r="C1915" t="s">
        <v>21</v>
      </c>
      <c r="D1915">
        <v>2022</v>
      </c>
      <c r="E1915">
        <v>6</v>
      </c>
      <c r="F1915" t="s">
        <v>5790</v>
      </c>
      <c r="G1915" t="s">
        <v>1919</v>
      </c>
      <c r="H1915" t="s">
        <v>625</v>
      </c>
      <c r="I1915" t="s">
        <v>2029</v>
      </c>
      <c r="J1915" t="s">
        <v>2030</v>
      </c>
      <c r="K1915" t="s">
        <v>5793</v>
      </c>
      <c r="L1915" t="s">
        <v>2030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63</v>
      </c>
      <c r="R1915" t="s">
        <v>64</v>
      </c>
      <c r="S1915" t="s">
        <v>5794</v>
      </c>
      <c r="T1915" t="s">
        <v>5794</v>
      </c>
    </row>
    <row r="1916" spans="1:20">
      <c r="A1916">
        <v>1874</v>
      </c>
      <c r="B1916" t="s">
        <v>20</v>
      </c>
      <c r="C1916" t="s">
        <v>21</v>
      </c>
      <c r="D1916">
        <v>2022</v>
      </c>
      <c r="E1916">
        <v>6</v>
      </c>
      <c r="F1916" t="s">
        <v>5790</v>
      </c>
      <c r="G1916" t="s">
        <v>1919</v>
      </c>
      <c r="H1916" t="s">
        <v>625</v>
      </c>
      <c r="I1916" t="s">
        <v>2029</v>
      </c>
      <c r="J1916" t="s">
        <v>2030</v>
      </c>
      <c r="K1916" t="s">
        <v>2326</v>
      </c>
      <c r="L1916" t="s">
        <v>2030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63</v>
      </c>
      <c r="R1916" t="s">
        <v>64</v>
      </c>
      <c r="S1916" t="s">
        <v>5795</v>
      </c>
      <c r="T1916" t="s">
        <v>5795</v>
      </c>
    </row>
    <row r="1917" spans="1:20">
      <c r="A1917">
        <v>1875</v>
      </c>
      <c r="B1917" t="s">
        <v>20</v>
      </c>
      <c r="C1917" t="s">
        <v>21</v>
      </c>
      <c r="D1917">
        <v>2022</v>
      </c>
      <c r="E1917">
        <v>6</v>
      </c>
      <c r="F1917" t="s">
        <v>5790</v>
      </c>
      <c r="G1917" t="s">
        <v>1919</v>
      </c>
      <c r="H1917" t="s">
        <v>625</v>
      </c>
      <c r="I1917" t="s">
        <v>2029</v>
      </c>
      <c r="J1917" t="s">
        <v>2030</v>
      </c>
      <c r="K1917" t="s">
        <v>5796</v>
      </c>
      <c r="L1917" t="s">
        <v>2030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63</v>
      </c>
      <c r="R1917" t="s">
        <v>64</v>
      </c>
      <c r="S1917" t="s">
        <v>5797</v>
      </c>
      <c r="T1917" t="s">
        <v>5797</v>
      </c>
    </row>
    <row r="1918" spans="1:20">
      <c r="A1918">
        <v>1876</v>
      </c>
      <c r="B1918" t="s">
        <v>20</v>
      </c>
      <c r="C1918" t="s">
        <v>21</v>
      </c>
      <c r="D1918">
        <v>2022</v>
      </c>
      <c r="E1918">
        <v>6</v>
      </c>
      <c r="F1918" t="s">
        <v>5798</v>
      </c>
      <c r="G1918" t="s">
        <v>5799</v>
      </c>
      <c r="H1918" t="s">
        <v>5800</v>
      </c>
      <c r="I1918" t="s">
        <v>1891</v>
      </c>
      <c r="J1918" t="s">
        <v>1892</v>
      </c>
      <c r="K1918" t="s">
        <v>5801</v>
      </c>
      <c r="L1918" t="s">
        <v>5802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176</v>
      </c>
      <c r="R1918" t="s">
        <v>177</v>
      </c>
      <c r="S1918" t="s">
        <v>5803</v>
      </c>
      <c r="T1918" t="s">
        <v>65</v>
      </c>
    </row>
    <row r="1919" spans="1:20">
      <c r="A1919">
        <v>1877</v>
      </c>
      <c r="B1919" t="s">
        <v>20</v>
      </c>
      <c r="C1919" t="s">
        <v>21</v>
      </c>
      <c r="D1919">
        <v>2022</v>
      </c>
      <c r="E1919">
        <v>6</v>
      </c>
      <c r="F1919" t="s">
        <v>5798</v>
      </c>
      <c r="G1919" t="s">
        <v>5799</v>
      </c>
      <c r="H1919" t="s">
        <v>5800</v>
      </c>
      <c r="I1919" t="s">
        <v>1891</v>
      </c>
      <c r="J1919" t="s">
        <v>1892</v>
      </c>
      <c r="K1919" t="s">
        <v>5804</v>
      </c>
      <c r="L1919" t="s">
        <v>5802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176</v>
      </c>
      <c r="R1919" t="s">
        <v>177</v>
      </c>
      <c r="S1919" t="s">
        <v>65</v>
      </c>
      <c r="T1919" t="s">
        <v>5803</v>
      </c>
    </row>
    <row r="1920" spans="1:20">
      <c r="A1920">
        <v>1878</v>
      </c>
      <c r="B1920" t="s">
        <v>20</v>
      </c>
      <c r="C1920" t="s">
        <v>21</v>
      </c>
      <c r="D1920">
        <v>2022</v>
      </c>
      <c r="E1920">
        <v>6</v>
      </c>
      <c r="F1920" t="s">
        <v>5805</v>
      </c>
      <c r="G1920" t="s">
        <v>1408</v>
      </c>
      <c r="H1920" t="s">
        <v>1409</v>
      </c>
      <c r="I1920" t="s">
        <v>5806</v>
      </c>
      <c r="J1920" t="s">
        <v>5807</v>
      </c>
      <c r="K1920" t="s">
        <v>5808</v>
      </c>
      <c r="L1920" t="s">
        <v>5809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176</v>
      </c>
      <c r="R1920" t="s">
        <v>177</v>
      </c>
      <c r="S1920" t="s">
        <v>5810</v>
      </c>
      <c r="T1920" t="s">
        <v>5810</v>
      </c>
    </row>
    <row r="1921" spans="1:20">
      <c r="A1921">
        <v>1879</v>
      </c>
      <c r="B1921" t="s">
        <v>20</v>
      </c>
      <c r="C1921" t="s">
        <v>21</v>
      </c>
      <c r="D1921">
        <v>2022</v>
      </c>
      <c r="E1921">
        <v>6</v>
      </c>
      <c r="F1921" t="s">
        <v>5805</v>
      </c>
      <c r="G1921" t="s">
        <v>1408</v>
      </c>
      <c r="H1921" t="s">
        <v>1409</v>
      </c>
      <c r="I1921" t="s">
        <v>5806</v>
      </c>
      <c r="J1921" t="s">
        <v>5807</v>
      </c>
      <c r="K1921" t="s">
        <v>5811</v>
      </c>
      <c r="L1921" t="s">
        <v>5812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176</v>
      </c>
      <c r="R1921" t="s">
        <v>177</v>
      </c>
      <c r="S1921" t="s">
        <v>5813</v>
      </c>
      <c r="T1921" t="s">
        <v>5813</v>
      </c>
    </row>
    <row r="1922" spans="1:20">
      <c r="A1922">
        <v>1880</v>
      </c>
      <c r="B1922" t="s">
        <v>20</v>
      </c>
      <c r="C1922" t="s">
        <v>21</v>
      </c>
      <c r="D1922">
        <v>2022</v>
      </c>
      <c r="E1922">
        <v>6</v>
      </c>
      <c r="F1922" t="s">
        <v>5805</v>
      </c>
      <c r="G1922" t="s">
        <v>1408</v>
      </c>
      <c r="H1922" t="s">
        <v>1409</v>
      </c>
      <c r="I1922" t="s">
        <v>5806</v>
      </c>
      <c r="J1922" t="s">
        <v>5807</v>
      </c>
      <c r="K1922" t="s">
        <v>5814</v>
      </c>
      <c r="L1922" t="s">
        <v>5815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176</v>
      </c>
      <c r="R1922" t="s">
        <v>177</v>
      </c>
      <c r="S1922" t="s">
        <v>5816</v>
      </c>
      <c r="T1922" t="s">
        <v>5816</v>
      </c>
    </row>
    <row r="1923" spans="1:20">
      <c r="A1923">
        <v>1881</v>
      </c>
      <c r="B1923" t="s">
        <v>20</v>
      </c>
      <c r="C1923" t="s">
        <v>21</v>
      </c>
      <c r="D1923">
        <v>2022</v>
      </c>
      <c r="E1923">
        <v>6</v>
      </c>
      <c r="F1923" t="s">
        <v>5805</v>
      </c>
      <c r="G1923" t="s">
        <v>1408</v>
      </c>
      <c r="H1923" t="s">
        <v>1409</v>
      </c>
      <c r="I1923" t="s">
        <v>5806</v>
      </c>
      <c r="J1923" t="s">
        <v>5807</v>
      </c>
      <c r="K1923" t="s">
        <v>5817</v>
      </c>
      <c r="L1923" t="s">
        <v>5818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176</v>
      </c>
      <c r="R1923" t="s">
        <v>177</v>
      </c>
      <c r="S1923" t="s">
        <v>5819</v>
      </c>
      <c r="T1923" t="s">
        <v>5819</v>
      </c>
    </row>
    <row r="1924" spans="1:20">
      <c r="A1924">
        <v>1882</v>
      </c>
      <c r="B1924" t="s">
        <v>20</v>
      </c>
      <c r="C1924" t="s">
        <v>21</v>
      </c>
      <c r="D1924">
        <v>2022</v>
      </c>
      <c r="E1924">
        <v>6</v>
      </c>
      <c r="F1924" t="s">
        <v>5805</v>
      </c>
      <c r="G1924" t="s">
        <v>1408</v>
      </c>
      <c r="H1924" t="s">
        <v>1409</v>
      </c>
      <c r="I1924" t="s">
        <v>5806</v>
      </c>
      <c r="J1924" t="s">
        <v>5807</v>
      </c>
      <c r="K1924" t="s">
        <v>5820</v>
      </c>
      <c r="L1924" t="s">
        <v>5821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176</v>
      </c>
      <c r="R1924" t="s">
        <v>177</v>
      </c>
      <c r="S1924" t="s">
        <v>5822</v>
      </c>
      <c r="T1924" t="s">
        <v>5822</v>
      </c>
    </row>
    <row r="1925" spans="1:20">
      <c r="A1925">
        <v>1883</v>
      </c>
      <c r="B1925" t="s">
        <v>20</v>
      </c>
      <c r="C1925" t="s">
        <v>21</v>
      </c>
      <c r="D1925">
        <v>2022</v>
      </c>
      <c r="E1925">
        <v>6</v>
      </c>
      <c r="F1925" t="s">
        <v>5823</v>
      </c>
      <c r="G1925" t="s">
        <v>209</v>
      </c>
      <c r="H1925" t="s">
        <v>210</v>
      </c>
      <c r="I1925" t="s">
        <v>5824</v>
      </c>
      <c r="J1925" t="s">
        <v>5825</v>
      </c>
      <c r="K1925" t="s">
        <v>5826</v>
      </c>
      <c r="L1925" t="s">
        <v>5827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176</v>
      </c>
      <c r="R1925" t="s">
        <v>177</v>
      </c>
      <c r="S1925" t="s">
        <v>5828</v>
      </c>
      <c r="T1925" t="s">
        <v>65</v>
      </c>
    </row>
    <row r="1926" spans="1:20">
      <c r="A1926">
        <v>1884</v>
      </c>
      <c r="B1926" t="s">
        <v>20</v>
      </c>
      <c r="C1926" t="s">
        <v>21</v>
      </c>
      <c r="D1926">
        <v>2022</v>
      </c>
      <c r="E1926">
        <v>6</v>
      </c>
      <c r="F1926" t="s">
        <v>5823</v>
      </c>
      <c r="G1926" t="s">
        <v>209</v>
      </c>
      <c r="H1926" t="s">
        <v>210</v>
      </c>
      <c r="I1926" t="s">
        <v>5824</v>
      </c>
      <c r="J1926" t="s">
        <v>5825</v>
      </c>
      <c r="K1926" t="s">
        <v>5829</v>
      </c>
      <c r="L1926" t="s">
        <v>5830</v>
      </c>
      <c r="M1926">
        <f>"01"</f>
        <v>0</v>
      </c>
      <c r="N1926" t="s">
        <v>29</v>
      </c>
      <c r="O1926">
        <f>"02"</f>
        <v>0</v>
      </c>
      <c r="P1926" t="s">
        <v>1488</v>
      </c>
      <c r="Q1926" t="s">
        <v>176</v>
      </c>
      <c r="R1926" t="s">
        <v>177</v>
      </c>
      <c r="S1926" t="s">
        <v>65</v>
      </c>
      <c r="T1926" t="s">
        <v>5828</v>
      </c>
    </row>
    <row r="1927" spans="1:20">
      <c r="A1927">
        <v>1885</v>
      </c>
      <c r="B1927" t="s">
        <v>20</v>
      </c>
      <c r="C1927" t="s">
        <v>21</v>
      </c>
      <c r="D1927">
        <v>2022</v>
      </c>
      <c r="E1927">
        <v>6</v>
      </c>
      <c r="F1927" t="s">
        <v>5831</v>
      </c>
      <c r="G1927" t="s">
        <v>1408</v>
      </c>
      <c r="H1927" t="s">
        <v>1409</v>
      </c>
      <c r="I1927" t="s">
        <v>1867</v>
      </c>
      <c r="J1927" t="s">
        <v>1868</v>
      </c>
      <c r="K1927" t="s">
        <v>5832</v>
      </c>
      <c r="L1927" t="s">
        <v>5833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176</v>
      </c>
      <c r="R1927" t="s">
        <v>177</v>
      </c>
      <c r="S1927" t="s">
        <v>5834</v>
      </c>
      <c r="T1927" t="s">
        <v>65</v>
      </c>
    </row>
    <row r="1928" spans="1:20">
      <c r="A1928">
        <v>1886</v>
      </c>
      <c r="B1928" t="s">
        <v>20</v>
      </c>
      <c r="C1928" t="s">
        <v>21</v>
      </c>
      <c r="D1928">
        <v>2022</v>
      </c>
      <c r="E1928">
        <v>6</v>
      </c>
      <c r="F1928" t="s">
        <v>5835</v>
      </c>
      <c r="G1928" t="s">
        <v>1408</v>
      </c>
      <c r="H1928" t="s">
        <v>1409</v>
      </c>
      <c r="I1928" t="s">
        <v>5836</v>
      </c>
      <c r="J1928" t="s">
        <v>5837</v>
      </c>
      <c r="K1928" t="s">
        <v>5838</v>
      </c>
      <c r="L1928" t="s">
        <v>5839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176</v>
      </c>
      <c r="R1928" t="s">
        <v>177</v>
      </c>
      <c r="S1928" t="s">
        <v>5840</v>
      </c>
      <c r="T1928" t="s">
        <v>5840</v>
      </c>
    </row>
    <row r="1929" spans="1:20">
      <c r="A1929">
        <v>1887</v>
      </c>
      <c r="B1929" t="s">
        <v>20</v>
      </c>
      <c r="C1929" t="s">
        <v>21</v>
      </c>
      <c r="D1929">
        <v>2022</v>
      </c>
      <c r="E1929">
        <v>6</v>
      </c>
      <c r="F1929" t="s">
        <v>5835</v>
      </c>
      <c r="G1929" t="s">
        <v>1408</v>
      </c>
      <c r="H1929" t="s">
        <v>1409</v>
      </c>
      <c r="I1929" t="s">
        <v>5836</v>
      </c>
      <c r="J1929" t="s">
        <v>5837</v>
      </c>
      <c r="K1929" t="s">
        <v>5841</v>
      </c>
      <c r="L1929" t="s">
        <v>5839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176</v>
      </c>
      <c r="R1929" t="s">
        <v>177</v>
      </c>
      <c r="S1929" t="s">
        <v>5842</v>
      </c>
      <c r="T1929" t="s">
        <v>5842</v>
      </c>
    </row>
    <row r="1930" spans="1:20">
      <c r="A1930">
        <v>1888</v>
      </c>
      <c r="B1930" t="s">
        <v>20</v>
      </c>
      <c r="C1930" t="s">
        <v>21</v>
      </c>
      <c r="D1930">
        <v>2022</v>
      </c>
      <c r="E1930">
        <v>6</v>
      </c>
      <c r="F1930" t="s">
        <v>5835</v>
      </c>
      <c r="G1930" t="s">
        <v>1408</v>
      </c>
      <c r="H1930" t="s">
        <v>1409</v>
      </c>
      <c r="I1930" t="s">
        <v>5836</v>
      </c>
      <c r="J1930" t="s">
        <v>5837</v>
      </c>
      <c r="K1930" t="s">
        <v>5843</v>
      </c>
      <c r="L1930" t="s">
        <v>5839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176</v>
      </c>
      <c r="R1930" t="s">
        <v>177</v>
      </c>
      <c r="S1930" t="s">
        <v>5844</v>
      </c>
      <c r="T1930" t="s">
        <v>5844</v>
      </c>
    </row>
    <row r="1931" spans="1:20">
      <c r="A1931">
        <v>1889</v>
      </c>
      <c r="B1931" t="s">
        <v>20</v>
      </c>
      <c r="C1931" t="s">
        <v>21</v>
      </c>
      <c r="D1931">
        <v>2022</v>
      </c>
      <c r="E1931">
        <v>6</v>
      </c>
      <c r="F1931" t="s">
        <v>5835</v>
      </c>
      <c r="G1931" t="s">
        <v>1408</v>
      </c>
      <c r="H1931" t="s">
        <v>1409</v>
      </c>
      <c r="I1931" t="s">
        <v>5836</v>
      </c>
      <c r="J1931" t="s">
        <v>5837</v>
      </c>
      <c r="K1931" t="s">
        <v>5845</v>
      </c>
      <c r="L1931" t="s">
        <v>5839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176</v>
      </c>
      <c r="R1931" t="s">
        <v>177</v>
      </c>
      <c r="S1931" t="s">
        <v>5846</v>
      </c>
      <c r="T1931" t="s">
        <v>5846</v>
      </c>
    </row>
    <row r="1932" spans="1:20">
      <c r="A1932">
        <v>1890</v>
      </c>
      <c r="B1932" t="s">
        <v>20</v>
      </c>
      <c r="C1932" t="s">
        <v>21</v>
      </c>
      <c r="D1932">
        <v>2022</v>
      </c>
      <c r="E1932">
        <v>6</v>
      </c>
      <c r="F1932" t="s">
        <v>5835</v>
      </c>
      <c r="G1932" t="s">
        <v>1408</v>
      </c>
      <c r="H1932" t="s">
        <v>1409</v>
      </c>
      <c r="I1932" t="s">
        <v>5836</v>
      </c>
      <c r="J1932" t="s">
        <v>5837</v>
      </c>
      <c r="K1932" t="s">
        <v>5847</v>
      </c>
      <c r="L1932" t="s">
        <v>5839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176</v>
      </c>
      <c r="R1932" t="s">
        <v>177</v>
      </c>
      <c r="S1932" t="s">
        <v>5848</v>
      </c>
      <c r="T1932" t="s">
        <v>5848</v>
      </c>
    </row>
    <row r="1933" spans="1:20">
      <c r="A1933">
        <v>1891</v>
      </c>
      <c r="B1933" t="s">
        <v>20</v>
      </c>
      <c r="C1933" t="s">
        <v>21</v>
      </c>
      <c r="D1933">
        <v>2022</v>
      </c>
      <c r="E1933">
        <v>6</v>
      </c>
      <c r="F1933" t="s">
        <v>5849</v>
      </c>
      <c r="G1933" t="s">
        <v>209</v>
      </c>
      <c r="H1933" t="s">
        <v>210</v>
      </c>
      <c r="I1933" t="s">
        <v>3419</v>
      </c>
      <c r="J1933" t="s">
        <v>3420</v>
      </c>
      <c r="K1933" t="s">
        <v>5850</v>
      </c>
      <c r="L1933" t="s">
        <v>5851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1055</v>
      </c>
      <c r="R1933" t="s">
        <v>1056</v>
      </c>
      <c r="S1933" t="s">
        <v>5852</v>
      </c>
      <c r="T1933" t="s">
        <v>65</v>
      </c>
    </row>
    <row r="1934" spans="1:20">
      <c r="A1934">
        <v>1892</v>
      </c>
      <c r="B1934" t="s">
        <v>20</v>
      </c>
      <c r="C1934" t="s">
        <v>21</v>
      </c>
      <c r="D1934">
        <v>2022</v>
      </c>
      <c r="E1934">
        <v>6</v>
      </c>
      <c r="F1934" t="s">
        <v>5849</v>
      </c>
      <c r="G1934" t="s">
        <v>209</v>
      </c>
      <c r="H1934" t="s">
        <v>210</v>
      </c>
      <c r="I1934" t="s">
        <v>3419</v>
      </c>
      <c r="J1934" t="s">
        <v>3420</v>
      </c>
      <c r="K1934" t="s">
        <v>5853</v>
      </c>
      <c r="L1934" t="s">
        <v>5854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1055</v>
      </c>
      <c r="R1934" t="s">
        <v>1056</v>
      </c>
      <c r="S1934" t="s">
        <v>65</v>
      </c>
      <c r="T1934" t="s">
        <v>5855</v>
      </c>
    </row>
    <row r="1935" spans="1:20">
      <c r="A1935">
        <v>1893</v>
      </c>
      <c r="B1935" t="s">
        <v>20</v>
      </c>
      <c r="C1935" t="s">
        <v>21</v>
      </c>
      <c r="D1935">
        <v>2022</v>
      </c>
      <c r="E1935">
        <v>6</v>
      </c>
      <c r="F1935" t="s">
        <v>5849</v>
      </c>
      <c r="G1935" t="s">
        <v>209</v>
      </c>
      <c r="H1935" t="s">
        <v>210</v>
      </c>
      <c r="I1935" t="s">
        <v>5856</v>
      </c>
      <c r="J1935" t="s">
        <v>5857</v>
      </c>
      <c r="K1935" t="s">
        <v>5858</v>
      </c>
      <c r="L1935" t="s">
        <v>5859</v>
      </c>
      <c r="M1935">
        <f>"01"</f>
        <v>0</v>
      </c>
      <c r="N1935" t="s">
        <v>29</v>
      </c>
      <c r="O1935">
        <f>"08"</f>
        <v>0</v>
      </c>
      <c r="P1935" t="s">
        <v>1595</v>
      </c>
      <c r="Q1935" t="s">
        <v>176</v>
      </c>
      <c r="R1935" t="s">
        <v>177</v>
      </c>
      <c r="S1935" t="s">
        <v>5860</v>
      </c>
      <c r="T1935" t="s">
        <v>65</v>
      </c>
    </row>
    <row r="1936" spans="1:20">
      <c r="A1936">
        <v>1894</v>
      </c>
      <c r="B1936" t="s">
        <v>20</v>
      </c>
      <c r="C1936" t="s">
        <v>21</v>
      </c>
      <c r="D1936">
        <v>2022</v>
      </c>
      <c r="E1936">
        <v>6</v>
      </c>
      <c r="F1936" t="s">
        <v>5849</v>
      </c>
      <c r="G1936" t="s">
        <v>209</v>
      </c>
      <c r="H1936" t="s">
        <v>210</v>
      </c>
      <c r="I1936" t="s">
        <v>5856</v>
      </c>
      <c r="J1936" t="s">
        <v>5857</v>
      </c>
      <c r="K1936" t="s">
        <v>5861</v>
      </c>
      <c r="L1936" t="s">
        <v>5862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176</v>
      </c>
      <c r="R1936" t="s">
        <v>177</v>
      </c>
      <c r="S1936" t="s">
        <v>65</v>
      </c>
      <c r="T1936" t="s">
        <v>5860</v>
      </c>
    </row>
    <row r="1937" spans="1:20">
      <c r="A1937">
        <v>1895</v>
      </c>
      <c r="B1937" t="s">
        <v>20</v>
      </c>
      <c r="C1937" t="s">
        <v>21</v>
      </c>
      <c r="D1937">
        <v>2022</v>
      </c>
      <c r="E1937">
        <v>6</v>
      </c>
      <c r="F1937" t="s">
        <v>5863</v>
      </c>
      <c r="G1937" t="s">
        <v>1408</v>
      </c>
      <c r="H1937" t="s">
        <v>1409</v>
      </c>
      <c r="I1937" t="s">
        <v>4447</v>
      </c>
      <c r="J1937" t="s">
        <v>4448</v>
      </c>
      <c r="K1937" t="s">
        <v>5864</v>
      </c>
      <c r="L1937" t="s">
        <v>5865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176</v>
      </c>
      <c r="R1937" t="s">
        <v>177</v>
      </c>
      <c r="S1937" t="s">
        <v>5866</v>
      </c>
      <c r="T1937" t="s">
        <v>5866</v>
      </c>
    </row>
    <row r="1938" spans="1:20">
      <c r="A1938">
        <v>1896</v>
      </c>
      <c r="B1938" t="s">
        <v>20</v>
      </c>
      <c r="C1938" t="s">
        <v>21</v>
      </c>
      <c r="D1938">
        <v>2022</v>
      </c>
      <c r="E1938">
        <v>6</v>
      </c>
      <c r="F1938" t="s">
        <v>5863</v>
      </c>
      <c r="G1938" t="s">
        <v>1408</v>
      </c>
      <c r="H1938" t="s">
        <v>1409</v>
      </c>
      <c r="I1938" t="s">
        <v>4447</v>
      </c>
      <c r="J1938" t="s">
        <v>4448</v>
      </c>
      <c r="K1938" t="s">
        <v>5867</v>
      </c>
      <c r="L1938" t="s">
        <v>5868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176</v>
      </c>
      <c r="R1938" t="s">
        <v>177</v>
      </c>
      <c r="S1938" t="s">
        <v>5869</v>
      </c>
      <c r="T1938" t="s">
        <v>5869</v>
      </c>
    </row>
    <row r="1939" spans="1:20">
      <c r="A1939">
        <v>1897</v>
      </c>
      <c r="B1939" t="s">
        <v>20</v>
      </c>
      <c r="C1939" t="s">
        <v>21</v>
      </c>
      <c r="D1939">
        <v>2022</v>
      </c>
      <c r="E1939">
        <v>6</v>
      </c>
      <c r="F1939" t="s">
        <v>5863</v>
      </c>
      <c r="G1939" t="s">
        <v>1408</v>
      </c>
      <c r="H1939" t="s">
        <v>1409</v>
      </c>
      <c r="I1939" t="s">
        <v>4447</v>
      </c>
      <c r="J1939" t="s">
        <v>4448</v>
      </c>
      <c r="K1939" t="s">
        <v>5870</v>
      </c>
      <c r="L1939" t="s">
        <v>5871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176</v>
      </c>
      <c r="R1939" t="s">
        <v>177</v>
      </c>
      <c r="S1939" t="s">
        <v>5872</v>
      </c>
      <c r="T1939" t="s">
        <v>5872</v>
      </c>
    </row>
    <row r="1940" spans="1:20">
      <c r="A1940">
        <v>1898</v>
      </c>
      <c r="B1940" t="s">
        <v>20</v>
      </c>
      <c r="C1940" t="s">
        <v>21</v>
      </c>
      <c r="D1940">
        <v>2022</v>
      </c>
      <c r="E1940">
        <v>6</v>
      </c>
      <c r="F1940" t="s">
        <v>5863</v>
      </c>
      <c r="G1940" t="s">
        <v>1408</v>
      </c>
      <c r="H1940" t="s">
        <v>1409</v>
      </c>
      <c r="I1940" t="s">
        <v>4447</v>
      </c>
      <c r="J1940" t="s">
        <v>4448</v>
      </c>
      <c r="K1940" t="s">
        <v>5873</v>
      </c>
      <c r="L1940" t="s">
        <v>5874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176</v>
      </c>
      <c r="R1940" t="s">
        <v>177</v>
      </c>
      <c r="S1940" t="s">
        <v>5875</v>
      </c>
      <c r="T1940" t="s">
        <v>5875</v>
      </c>
    </row>
    <row r="1941" spans="1:20">
      <c r="A1941">
        <v>1899</v>
      </c>
      <c r="B1941" t="s">
        <v>20</v>
      </c>
      <c r="C1941" t="s">
        <v>21</v>
      </c>
      <c r="D1941">
        <v>2022</v>
      </c>
      <c r="E1941">
        <v>6</v>
      </c>
      <c r="F1941" t="s">
        <v>5863</v>
      </c>
      <c r="G1941" t="s">
        <v>1408</v>
      </c>
      <c r="H1941" t="s">
        <v>1409</v>
      </c>
      <c r="I1941" t="s">
        <v>4447</v>
      </c>
      <c r="J1941" t="s">
        <v>4448</v>
      </c>
      <c r="K1941" t="s">
        <v>5876</v>
      </c>
      <c r="L1941" t="s">
        <v>5877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176</v>
      </c>
      <c r="R1941" t="s">
        <v>177</v>
      </c>
      <c r="S1941" t="s">
        <v>5878</v>
      </c>
      <c r="T1941" t="s">
        <v>5878</v>
      </c>
    </row>
    <row r="1942" spans="1:20">
      <c r="A1942">
        <v>1900</v>
      </c>
      <c r="B1942" t="s">
        <v>20</v>
      </c>
      <c r="C1942" t="s">
        <v>21</v>
      </c>
      <c r="D1942">
        <v>2022</v>
      </c>
      <c r="E1942">
        <v>6</v>
      </c>
      <c r="F1942" t="s">
        <v>4474</v>
      </c>
      <c r="G1942" t="s">
        <v>170</v>
      </c>
      <c r="H1942" t="s">
        <v>171</v>
      </c>
      <c r="I1942" t="s">
        <v>5879</v>
      </c>
      <c r="J1942" t="s">
        <v>5880</v>
      </c>
      <c r="K1942" t="s">
        <v>5881</v>
      </c>
      <c r="L1942" t="s">
        <v>5882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176</v>
      </c>
      <c r="R1942" t="s">
        <v>177</v>
      </c>
      <c r="S1942" t="s">
        <v>5883</v>
      </c>
      <c r="T1942" t="s">
        <v>65</v>
      </c>
    </row>
    <row r="1943" spans="1:20">
      <c r="A1943">
        <v>1901</v>
      </c>
      <c r="B1943" t="s">
        <v>20</v>
      </c>
      <c r="C1943" t="s">
        <v>21</v>
      </c>
      <c r="D1943">
        <v>2022</v>
      </c>
      <c r="E1943">
        <v>6</v>
      </c>
      <c r="F1943" t="s">
        <v>4474</v>
      </c>
      <c r="G1943" t="s">
        <v>170</v>
      </c>
      <c r="H1943" t="s">
        <v>171</v>
      </c>
      <c r="I1943" t="s">
        <v>5879</v>
      </c>
      <c r="J1943" t="s">
        <v>5880</v>
      </c>
      <c r="K1943" t="s">
        <v>5884</v>
      </c>
      <c r="L1943" t="s">
        <v>5885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176</v>
      </c>
      <c r="R1943" t="s">
        <v>177</v>
      </c>
      <c r="S1943" t="s">
        <v>65</v>
      </c>
      <c r="T1943" t="s">
        <v>5886</v>
      </c>
    </row>
    <row r="1944" spans="1:20">
      <c r="A1944">
        <v>1902</v>
      </c>
      <c r="B1944" t="s">
        <v>20</v>
      </c>
      <c r="C1944" t="s">
        <v>21</v>
      </c>
      <c r="D1944">
        <v>2022</v>
      </c>
      <c r="E1944">
        <v>6</v>
      </c>
      <c r="F1944" t="s">
        <v>4474</v>
      </c>
      <c r="G1944" t="s">
        <v>170</v>
      </c>
      <c r="H1944" t="s">
        <v>171</v>
      </c>
      <c r="I1944" t="s">
        <v>5879</v>
      </c>
      <c r="J1944" t="s">
        <v>5880</v>
      </c>
      <c r="K1944" t="s">
        <v>5887</v>
      </c>
      <c r="L1944" t="s">
        <v>5888</v>
      </c>
      <c r="M1944">
        <f>"01"</f>
        <v>0</v>
      </c>
      <c r="N1944" t="s">
        <v>29</v>
      </c>
      <c r="O1944">
        <f>"07"</f>
        <v>0</v>
      </c>
      <c r="P1944" t="s">
        <v>352</v>
      </c>
      <c r="Q1944" t="s">
        <v>176</v>
      </c>
      <c r="R1944" t="s">
        <v>177</v>
      </c>
      <c r="S1944" t="s">
        <v>65</v>
      </c>
      <c r="T1944" t="s">
        <v>5886</v>
      </c>
    </row>
    <row r="1945" spans="1:20">
      <c r="A1945">
        <v>1903</v>
      </c>
      <c r="B1945" t="s">
        <v>20</v>
      </c>
      <c r="C1945" t="s">
        <v>21</v>
      </c>
      <c r="D1945">
        <v>2022</v>
      </c>
      <c r="E1945">
        <v>6</v>
      </c>
      <c r="F1945" t="s">
        <v>4474</v>
      </c>
      <c r="G1945" t="s">
        <v>170</v>
      </c>
      <c r="H1945" t="s">
        <v>171</v>
      </c>
      <c r="I1945" t="s">
        <v>5879</v>
      </c>
      <c r="J1945" t="s">
        <v>5880</v>
      </c>
      <c r="K1945" t="s">
        <v>5889</v>
      </c>
      <c r="L1945" t="s">
        <v>5890</v>
      </c>
      <c r="M1945">
        <f>"01"</f>
        <v>0</v>
      </c>
      <c r="N1945" t="s">
        <v>29</v>
      </c>
      <c r="O1945">
        <f>"07"</f>
        <v>0</v>
      </c>
      <c r="P1945" t="s">
        <v>352</v>
      </c>
      <c r="Q1945" t="s">
        <v>176</v>
      </c>
      <c r="R1945" t="s">
        <v>177</v>
      </c>
      <c r="S1945" t="s">
        <v>65</v>
      </c>
      <c r="T1945" t="s">
        <v>5886</v>
      </c>
    </row>
    <row r="1946" spans="1:20">
      <c r="A1946">
        <v>1904</v>
      </c>
      <c r="B1946" t="s">
        <v>20</v>
      </c>
      <c r="C1946" t="s">
        <v>21</v>
      </c>
      <c r="D1946">
        <v>2022</v>
      </c>
      <c r="E1946">
        <v>6</v>
      </c>
      <c r="F1946" t="s">
        <v>4474</v>
      </c>
      <c r="G1946" t="s">
        <v>170</v>
      </c>
      <c r="H1946" t="s">
        <v>171</v>
      </c>
      <c r="I1946" t="s">
        <v>5879</v>
      </c>
      <c r="J1946" t="s">
        <v>5880</v>
      </c>
      <c r="K1946" t="s">
        <v>5891</v>
      </c>
      <c r="L1946" t="s">
        <v>5892</v>
      </c>
      <c r="M1946">
        <f>"01"</f>
        <v>0</v>
      </c>
      <c r="N1946" t="s">
        <v>29</v>
      </c>
      <c r="O1946">
        <f>"07"</f>
        <v>0</v>
      </c>
      <c r="P1946" t="s">
        <v>352</v>
      </c>
      <c r="Q1946" t="s">
        <v>176</v>
      </c>
      <c r="R1946" t="s">
        <v>177</v>
      </c>
      <c r="S1946" t="s">
        <v>65</v>
      </c>
      <c r="T1946" t="s">
        <v>5886</v>
      </c>
    </row>
    <row r="1947" spans="1:20">
      <c r="A1947">
        <v>1912</v>
      </c>
      <c r="B1947" t="s">
        <v>20</v>
      </c>
      <c r="C1947" t="s">
        <v>21</v>
      </c>
      <c r="D1947">
        <v>2022</v>
      </c>
      <c r="E1947">
        <v>6</v>
      </c>
      <c r="F1947" t="s">
        <v>4474</v>
      </c>
      <c r="G1947" t="s">
        <v>4475</v>
      </c>
      <c r="H1947" t="s">
        <v>4476</v>
      </c>
      <c r="I1947" t="s">
        <v>5893</v>
      </c>
      <c r="J1947" t="s">
        <v>5894</v>
      </c>
      <c r="K1947" t="s">
        <v>5895</v>
      </c>
      <c r="L1947" t="s">
        <v>5896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63</v>
      </c>
      <c r="R1947" t="s">
        <v>64</v>
      </c>
      <c r="S1947" t="s">
        <v>5897</v>
      </c>
      <c r="T1947" t="s">
        <v>5897</v>
      </c>
    </row>
    <row r="1948" spans="1:20">
      <c r="A1948">
        <v>1913</v>
      </c>
      <c r="B1948" t="s">
        <v>20</v>
      </c>
      <c r="C1948" t="s">
        <v>21</v>
      </c>
      <c r="D1948">
        <v>2022</v>
      </c>
      <c r="E1948">
        <v>6</v>
      </c>
      <c r="F1948" t="s">
        <v>4474</v>
      </c>
      <c r="G1948" t="s">
        <v>4475</v>
      </c>
      <c r="H1948" t="s">
        <v>4476</v>
      </c>
      <c r="I1948" t="s">
        <v>5893</v>
      </c>
      <c r="J1948" t="s">
        <v>5894</v>
      </c>
      <c r="K1948" t="s">
        <v>5898</v>
      </c>
      <c r="L1948" t="s">
        <v>5899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63</v>
      </c>
      <c r="R1948" t="s">
        <v>64</v>
      </c>
      <c r="S1948" t="s">
        <v>5900</v>
      </c>
      <c r="T1948" t="s">
        <v>5900</v>
      </c>
    </row>
    <row r="1949" spans="1:20">
      <c r="A1949">
        <v>1914</v>
      </c>
      <c r="B1949" t="s">
        <v>20</v>
      </c>
      <c r="C1949" t="s">
        <v>21</v>
      </c>
      <c r="D1949">
        <v>2022</v>
      </c>
      <c r="E1949">
        <v>6</v>
      </c>
      <c r="F1949" t="s">
        <v>4474</v>
      </c>
      <c r="G1949" t="s">
        <v>4475</v>
      </c>
      <c r="H1949" t="s">
        <v>4476</v>
      </c>
      <c r="I1949" t="s">
        <v>5893</v>
      </c>
      <c r="J1949" t="s">
        <v>5894</v>
      </c>
      <c r="K1949" t="s">
        <v>5901</v>
      </c>
      <c r="L1949" t="s">
        <v>5902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63</v>
      </c>
      <c r="R1949" t="s">
        <v>64</v>
      </c>
      <c r="S1949" t="s">
        <v>5903</v>
      </c>
      <c r="T1949" t="s">
        <v>5903</v>
      </c>
    </row>
    <row r="1950" spans="1:20">
      <c r="A1950">
        <v>1915</v>
      </c>
      <c r="B1950" t="s">
        <v>20</v>
      </c>
      <c r="C1950" t="s">
        <v>21</v>
      </c>
      <c r="D1950">
        <v>2022</v>
      </c>
      <c r="E1950">
        <v>6</v>
      </c>
      <c r="F1950" t="s">
        <v>4474</v>
      </c>
      <c r="G1950" t="s">
        <v>4475</v>
      </c>
      <c r="H1950" t="s">
        <v>4476</v>
      </c>
      <c r="I1950" t="s">
        <v>5893</v>
      </c>
      <c r="J1950" t="s">
        <v>5894</v>
      </c>
      <c r="K1950" t="s">
        <v>5904</v>
      </c>
      <c r="L1950" t="s">
        <v>5905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63</v>
      </c>
      <c r="R1950" t="s">
        <v>64</v>
      </c>
      <c r="S1950" t="s">
        <v>5906</v>
      </c>
      <c r="T1950" t="s">
        <v>5906</v>
      </c>
    </row>
    <row r="1951" spans="1:20">
      <c r="A1951">
        <v>1916</v>
      </c>
      <c r="B1951" t="s">
        <v>20</v>
      </c>
      <c r="C1951" t="s">
        <v>21</v>
      </c>
      <c r="D1951">
        <v>2022</v>
      </c>
      <c r="E1951">
        <v>6</v>
      </c>
      <c r="F1951" t="s">
        <v>4474</v>
      </c>
      <c r="G1951" t="s">
        <v>4475</v>
      </c>
      <c r="H1951" t="s">
        <v>4476</v>
      </c>
      <c r="I1951" t="s">
        <v>5893</v>
      </c>
      <c r="J1951" t="s">
        <v>5894</v>
      </c>
      <c r="K1951" t="s">
        <v>5907</v>
      </c>
      <c r="L1951" t="s">
        <v>5908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63</v>
      </c>
      <c r="R1951" t="s">
        <v>64</v>
      </c>
      <c r="S1951" t="s">
        <v>5909</v>
      </c>
      <c r="T1951" t="s">
        <v>5909</v>
      </c>
    </row>
    <row r="1952" spans="1:20">
      <c r="A1952">
        <v>1917</v>
      </c>
      <c r="B1952" t="s">
        <v>20</v>
      </c>
      <c r="C1952" t="s">
        <v>21</v>
      </c>
      <c r="D1952">
        <v>2022</v>
      </c>
      <c r="E1952">
        <v>6</v>
      </c>
      <c r="F1952" t="s">
        <v>4474</v>
      </c>
      <c r="G1952" t="s">
        <v>4475</v>
      </c>
      <c r="H1952" t="s">
        <v>4476</v>
      </c>
      <c r="I1952" t="s">
        <v>5893</v>
      </c>
      <c r="J1952" t="s">
        <v>5894</v>
      </c>
      <c r="K1952" t="s">
        <v>5910</v>
      </c>
      <c r="L1952" t="s">
        <v>5911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63</v>
      </c>
      <c r="R1952" t="s">
        <v>64</v>
      </c>
      <c r="S1952" t="s">
        <v>5912</v>
      </c>
      <c r="T1952" t="s">
        <v>5912</v>
      </c>
    </row>
    <row r="1953" spans="1:20">
      <c r="A1953">
        <v>1918</v>
      </c>
      <c r="B1953" t="s">
        <v>20</v>
      </c>
      <c r="C1953" t="s">
        <v>21</v>
      </c>
      <c r="D1953">
        <v>2022</v>
      </c>
      <c r="E1953">
        <v>6</v>
      </c>
      <c r="F1953" t="s">
        <v>4474</v>
      </c>
      <c r="G1953" t="s">
        <v>4475</v>
      </c>
      <c r="H1953" t="s">
        <v>4476</v>
      </c>
      <c r="I1953" t="s">
        <v>5893</v>
      </c>
      <c r="J1953" t="s">
        <v>5894</v>
      </c>
      <c r="K1953" t="s">
        <v>5913</v>
      </c>
      <c r="L1953" t="s">
        <v>5911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63</v>
      </c>
      <c r="R1953" t="s">
        <v>64</v>
      </c>
      <c r="S1953" t="s">
        <v>5914</v>
      </c>
      <c r="T1953" t="s">
        <v>5914</v>
      </c>
    </row>
    <row r="1954" spans="1:20">
      <c r="A1954">
        <v>1919</v>
      </c>
      <c r="B1954" t="s">
        <v>20</v>
      </c>
      <c r="C1954" t="s">
        <v>21</v>
      </c>
      <c r="D1954">
        <v>2022</v>
      </c>
      <c r="E1954">
        <v>6</v>
      </c>
      <c r="F1954" t="s">
        <v>4474</v>
      </c>
      <c r="G1954" t="s">
        <v>4475</v>
      </c>
      <c r="H1954" t="s">
        <v>4476</v>
      </c>
      <c r="I1954" t="s">
        <v>5893</v>
      </c>
      <c r="J1954" t="s">
        <v>5894</v>
      </c>
      <c r="K1954" t="s">
        <v>5915</v>
      </c>
      <c r="L1954" t="s">
        <v>5916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63</v>
      </c>
      <c r="R1954" t="s">
        <v>64</v>
      </c>
      <c r="S1954" t="s">
        <v>5917</v>
      </c>
      <c r="T1954" t="s">
        <v>5917</v>
      </c>
    </row>
    <row r="1955" spans="1:20">
      <c r="A1955">
        <v>1920</v>
      </c>
      <c r="B1955" t="s">
        <v>20</v>
      </c>
      <c r="C1955" t="s">
        <v>21</v>
      </c>
      <c r="D1955">
        <v>2022</v>
      </c>
      <c r="E1955">
        <v>6</v>
      </c>
      <c r="F1955" t="s">
        <v>4474</v>
      </c>
      <c r="G1955" t="s">
        <v>4475</v>
      </c>
      <c r="H1955" t="s">
        <v>4476</v>
      </c>
      <c r="I1955" t="s">
        <v>5893</v>
      </c>
      <c r="J1955" t="s">
        <v>5894</v>
      </c>
      <c r="K1955" t="s">
        <v>5918</v>
      </c>
      <c r="L1955" t="s">
        <v>5919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63</v>
      </c>
      <c r="R1955" t="s">
        <v>64</v>
      </c>
      <c r="S1955" t="s">
        <v>5920</v>
      </c>
      <c r="T1955" t="s">
        <v>5920</v>
      </c>
    </row>
    <row r="1956" spans="1:20">
      <c r="A1956">
        <v>1921</v>
      </c>
      <c r="B1956" t="s">
        <v>20</v>
      </c>
      <c r="C1956" t="s">
        <v>21</v>
      </c>
      <c r="D1956">
        <v>2022</v>
      </c>
      <c r="E1956">
        <v>6</v>
      </c>
      <c r="F1956" t="s">
        <v>4474</v>
      </c>
      <c r="G1956" t="s">
        <v>4475</v>
      </c>
      <c r="H1956" t="s">
        <v>4476</v>
      </c>
      <c r="I1956" t="s">
        <v>4477</v>
      </c>
      <c r="J1956" t="s">
        <v>4478</v>
      </c>
      <c r="K1956" t="s">
        <v>5921</v>
      </c>
      <c r="L1956" t="s">
        <v>5922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63</v>
      </c>
      <c r="R1956" t="s">
        <v>64</v>
      </c>
      <c r="S1956" t="s">
        <v>5923</v>
      </c>
      <c r="T1956" t="s">
        <v>5923</v>
      </c>
    </row>
    <row r="1957" spans="1:20">
      <c r="A1957">
        <v>1922</v>
      </c>
      <c r="B1957" t="s">
        <v>20</v>
      </c>
      <c r="C1957" t="s">
        <v>21</v>
      </c>
      <c r="D1957">
        <v>2022</v>
      </c>
      <c r="E1957">
        <v>6</v>
      </c>
      <c r="F1957" t="s">
        <v>4474</v>
      </c>
      <c r="G1957" t="s">
        <v>4475</v>
      </c>
      <c r="H1957" t="s">
        <v>4476</v>
      </c>
      <c r="I1957" t="s">
        <v>4477</v>
      </c>
      <c r="J1957" t="s">
        <v>4478</v>
      </c>
      <c r="K1957" t="s">
        <v>5924</v>
      </c>
      <c r="L1957" t="s">
        <v>5925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63</v>
      </c>
      <c r="R1957" t="s">
        <v>64</v>
      </c>
      <c r="S1957" t="s">
        <v>5926</v>
      </c>
      <c r="T1957" t="s">
        <v>5926</v>
      </c>
    </row>
    <row r="1958" spans="1:20">
      <c r="A1958">
        <v>1923</v>
      </c>
      <c r="B1958" t="s">
        <v>20</v>
      </c>
      <c r="C1958" t="s">
        <v>21</v>
      </c>
      <c r="D1958">
        <v>2022</v>
      </c>
      <c r="E1958">
        <v>6</v>
      </c>
      <c r="F1958" t="s">
        <v>4474</v>
      </c>
      <c r="G1958" t="s">
        <v>4475</v>
      </c>
      <c r="H1958" t="s">
        <v>4476</v>
      </c>
      <c r="I1958" t="s">
        <v>4477</v>
      </c>
      <c r="J1958" t="s">
        <v>4478</v>
      </c>
      <c r="K1958" t="s">
        <v>5927</v>
      </c>
      <c r="L1958" t="s">
        <v>5928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63</v>
      </c>
      <c r="R1958" t="s">
        <v>64</v>
      </c>
      <c r="S1958" t="s">
        <v>5929</v>
      </c>
      <c r="T1958" t="s">
        <v>5929</v>
      </c>
    </row>
    <row r="1959" spans="1:20">
      <c r="A1959">
        <v>1924</v>
      </c>
      <c r="B1959" t="s">
        <v>20</v>
      </c>
      <c r="C1959" t="s">
        <v>21</v>
      </c>
      <c r="D1959">
        <v>2022</v>
      </c>
      <c r="E1959">
        <v>6</v>
      </c>
      <c r="F1959" t="s">
        <v>4474</v>
      </c>
      <c r="G1959" t="s">
        <v>4475</v>
      </c>
      <c r="H1959" t="s">
        <v>4476</v>
      </c>
      <c r="I1959" t="s">
        <v>4477</v>
      </c>
      <c r="J1959" t="s">
        <v>4478</v>
      </c>
      <c r="K1959" t="s">
        <v>5930</v>
      </c>
      <c r="L1959" t="s">
        <v>5931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63</v>
      </c>
      <c r="R1959" t="s">
        <v>64</v>
      </c>
      <c r="S1959" t="s">
        <v>5932</v>
      </c>
      <c r="T1959" t="s">
        <v>5932</v>
      </c>
    </row>
    <row r="1960" spans="1:20">
      <c r="A1960">
        <v>1925</v>
      </c>
      <c r="B1960" t="s">
        <v>20</v>
      </c>
      <c r="C1960" t="s">
        <v>21</v>
      </c>
      <c r="D1960">
        <v>2022</v>
      </c>
      <c r="E1960">
        <v>6</v>
      </c>
      <c r="F1960" t="s">
        <v>4474</v>
      </c>
      <c r="G1960" t="s">
        <v>4475</v>
      </c>
      <c r="H1960" t="s">
        <v>4476</v>
      </c>
      <c r="I1960" t="s">
        <v>4477</v>
      </c>
      <c r="J1960" t="s">
        <v>4478</v>
      </c>
      <c r="K1960" t="s">
        <v>5933</v>
      </c>
      <c r="L1960" t="s">
        <v>5934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63</v>
      </c>
      <c r="R1960" t="s">
        <v>64</v>
      </c>
      <c r="S1960" t="s">
        <v>5935</v>
      </c>
      <c r="T1960" t="s">
        <v>5935</v>
      </c>
    </row>
    <row r="1961" spans="1:20">
      <c r="A1961">
        <v>1926</v>
      </c>
      <c r="B1961" t="s">
        <v>20</v>
      </c>
      <c r="C1961" t="s">
        <v>21</v>
      </c>
      <c r="D1961">
        <v>2022</v>
      </c>
      <c r="E1961">
        <v>6</v>
      </c>
      <c r="F1961" t="s">
        <v>4474</v>
      </c>
      <c r="G1961" t="s">
        <v>4475</v>
      </c>
      <c r="H1961" t="s">
        <v>4476</v>
      </c>
      <c r="I1961" t="s">
        <v>4477</v>
      </c>
      <c r="J1961" t="s">
        <v>4478</v>
      </c>
      <c r="K1961" t="s">
        <v>5936</v>
      </c>
      <c r="L1961" t="s">
        <v>5937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63</v>
      </c>
      <c r="R1961" t="s">
        <v>64</v>
      </c>
      <c r="S1961" t="s">
        <v>5938</v>
      </c>
      <c r="T1961" t="s">
        <v>5938</v>
      </c>
    </row>
    <row r="1962" spans="1:20">
      <c r="A1962">
        <v>1927</v>
      </c>
      <c r="B1962" t="s">
        <v>20</v>
      </c>
      <c r="C1962" t="s">
        <v>21</v>
      </c>
      <c r="D1962">
        <v>2022</v>
      </c>
      <c r="E1962">
        <v>6</v>
      </c>
      <c r="F1962" t="s">
        <v>4474</v>
      </c>
      <c r="G1962" t="s">
        <v>4475</v>
      </c>
      <c r="H1962" t="s">
        <v>4476</v>
      </c>
      <c r="I1962" t="s">
        <v>4477</v>
      </c>
      <c r="J1962" t="s">
        <v>4478</v>
      </c>
      <c r="K1962" t="s">
        <v>5939</v>
      </c>
      <c r="L1962" t="s">
        <v>5940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63</v>
      </c>
      <c r="R1962" t="s">
        <v>64</v>
      </c>
      <c r="S1962" t="s">
        <v>5941</v>
      </c>
      <c r="T1962" t="s">
        <v>5941</v>
      </c>
    </row>
    <row r="1963" spans="1:20">
      <c r="A1963">
        <v>1928</v>
      </c>
      <c r="B1963" t="s">
        <v>20</v>
      </c>
      <c r="C1963" t="s">
        <v>21</v>
      </c>
      <c r="D1963">
        <v>2022</v>
      </c>
      <c r="E1963">
        <v>6</v>
      </c>
      <c r="F1963" t="s">
        <v>4474</v>
      </c>
      <c r="G1963" t="s">
        <v>4475</v>
      </c>
      <c r="H1963" t="s">
        <v>4476</v>
      </c>
      <c r="I1963" t="s">
        <v>4477</v>
      </c>
      <c r="J1963" t="s">
        <v>4478</v>
      </c>
      <c r="K1963" t="s">
        <v>5942</v>
      </c>
      <c r="L1963" t="s">
        <v>5943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63</v>
      </c>
      <c r="R1963" t="s">
        <v>64</v>
      </c>
      <c r="S1963" t="s">
        <v>5944</v>
      </c>
      <c r="T1963" t="s">
        <v>5944</v>
      </c>
    </row>
    <row r="1964" spans="1:20">
      <c r="A1964">
        <v>1929</v>
      </c>
      <c r="B1964" t="s">
        <v>20</v>
      </c>
      <c r="C1964" t="s">
        <v>21</v>
      </c>
      <c r="D1964">
        <v>2022</v>
      </c>
      <c r="E1964">
        <v>6</v>
      </c>
      <c r="F1964" t="s">
        <v>4474</v>
      </c>
      <c r="G1964" t="s">
        <v>4475</v>
      </c>
      <c r="H1964" t="s">
        <v>4476</v>
      </c>
      <c r="I1964" t="s">
        <v>4477</v>
      </c>
      <c r="J1964" t="s">
        <v>4478</v>
      </c>
      <c r="K1964" t="s">
        <v>5945</v>
      </c>
      <c r="L1964" t="s">
        <v>5946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63</v>
      </c>
      <c r="R1964" t="s">
        <v>64</v>
      </c>
      <c r="S1964" t="s">
        <v>5947</v>
      </c>
      <c r="T1964" t="s">
        <v>5947</v>
      </c>
    </row>
    <row r="1965" spans="1:20">
      <c r="A1965">
        <v>1930</v>
      </c>
      <c r="B1965" t="s">
        <v>20</v>
      </c>
      <c r="C1965" t="s">
        <v>21</v>
      </c>
      <c r="D1965">
        <v>2022</v>
      </c>
      <c r="E1965">
        <v>6</v>
      </c>
      <c r="F1965" t="s">
        <v>4474</v>
      </c>
      <c r="G1965" t="s">
        <v>4475</v>
      </c>
      <c r="H1965" t="s">
        <v>4476</v>
      </c>
      <c r="I1965" t="s">
        <v>4477</v>
      </c>
      <c r="J1965" t="s">
        <v>4478</v>
      </c>
      <c r="K1965" t="s">
        <v>5948</v>
      </c>
      <c r="L1965" t="s">
        <v>5949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63</v>
      </c>
      <c r="R1965" t="s">
        <v>64</v>
      </c>
      <c r="S1965" t="s">
        <v>5950</v>
      </c>
      <c r="T1965" t="s">
        <v>5950</v>
      </c>
    </row>
    <row r="1966" spans="1:20">
      <c r="A1966">
        <v>1934</v>
      </c>
      <c r="B1966" t="s">
        <v>20</v>
      </c>
      <c r="C1966" t="s">
        <v>21</v>
      </c>
      <c r="D1966">
        <v>2022</v>
      </c>
      <c r="E1966">
        <v>6</v>
      </c>
      <c r="F1966" t="s">
        <v>4474</v>
      </c>
      <c r="G1966" t="s">
        <v>4475</v>
      </c>
      <c r="H1966" t="s">
        <v>4476</v>
      </c>
      <c r="I1966" t="s">
        <v>4477</v>
      </c>
      <c r="J1966" t="s">
        <v>4478</v>
      </c>
      <c r="K1966" t="s">
        <v>5951</v>
      </c>
      <c r="L1966" t="s">
        <v>5952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63</v>
      </c>
      <c r="R1966" t="s">
        <v>64</v>
      </c>
      <c r="S1966" t="s">
        <v>5932</v>
      </c>
      <c r="T1966" t="s">
        <v>5932</v>
      </c>
    </row>
    <row r="1967" spans="1:20">
      <c r="A1967">
        <v>1935</v>
      </c>
      <c r="B1967" t="s">
        <v>20</v>
      </c>
      <c r="C1967" t="s">
        <v>21</v>
      </c>
      <c r="D1967">
        <v>2022</v>
      </c>
      <c r="E1967">
        <v>6</v>
      </c>
      <c r="F1967" t="s">
        <v>4474</v>
      </c>
      <c r="G1967" t="s">
        <v>4475</v>
      </c>
      <c r="H1967" t="s">
        <v>4476</v>
      </c>
      <c r="I1967" t="s">
        <v>5953</v>
      </c>
      <c r="J1967" t="s">
        <v>5954</v>
      </c>
      <c r="K1967" t="s">
        <v>5955</v>
      </c>
      <c r="L1967" t="s">
        <v>5956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63</v>
      </c>
      <c r="R1967" t="s">
        <v>64</v>
      </c>
      <c r="S1967" t="s">
        <v>5957</v>
      </c>
      <c r="T1967" t="s">
        <v>5957</v>
      </c>
    </row>
    <row r="1968" spans="1:20">
      <c r="A1968">
        <v>1936</v>
      </c>
      <c r="B1968" t="s">
        <v>20</v>
      </c>
      <c r="C1968" t="s">
        <v>21</v>
      </c>
      <c r="D1968">
        <v>2022</v>
      </c>
      <c r="E1968">
        <v>6</v>
      </c>
      <c r="F1968" t="s">
        <v>4474</v>
      </c>
      <c r="G1968" t="s">
        <v>4475</v>
      </c>
      <c r="H1968" t="s">
        <v>4476</v>
      </c>
      <c r="I1968" t="s">
        <v>5953</v>
      </c>
      <c r="J1968" t="s">
        <v>5954</v>
      </c>
      <c r="K1968" t="s">
        <v>5958</v>
      </c>
      <c r="L1968" t="s">
        <v>5959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63</v>
      </c>
      <c r="R1968" t="s">
        <v>64</v>
      </c>
      <c r="S1968" t="s">
        <v>5960</v>
      </c>
      <c r="T1968" t="s">
        <v>5960</v>
      </c>
    </row>
    <row r="1969" spans="1:20">
      <c r="A1969">
        <v>1937</v>
      </c>
      <c r="B1969" t="s">
        <v>20</v>
      </c>
      <c r="C1969" t="s">
        <v>21</v>
      </c>
      <c r="D1969">
        <v>2022</v>
      </c>
      <c r="E1969">
        <v>6</v>
      </c>
      <c r="F1969" t="s">
        <v>4474</v>
      </c>
      <c r="G1969" t="s">
        <v>4475</v>
      </c>
      <c r="H1969" t="s">
        <v>4476</v>
      </c>
      <c r="I1969" t="s">
        <v>5953</v>
      </c>
      <c r="J1969" t="s">
        <v>5954</v>
      </c>
      <c r="K1969" t="s">
        <v>5961</v>
      </c>
      <c r="L1969" t="s">
        <v>5962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63</v>
      </c>
      <c r="R1969" t="s">
        <v>64</v>
      </c>
      <c r="S1969" t="s">
        <v>5963</v>
      </c>
      <c r="T1969" t="s">
        <v>5963</v>
      </c>
    </row>
    <row r="1970" spans="1:20">
      <c r="A1970">
        <v>1938</v>
      </c>
      <c r="B1970" t="s">
        <v>20</v>
      </c>
      <c r="C1970" t="s">
        <v>21</v>
      </c>
      <c r="D1970">
        <v>2022</v>
      </c>
      <c r="E1970">
        <v>6</v>
      </c>
      <c r="F1970" t="s">
        <v>4474</v>
      </c>
      <c r="G1970" t="s">
        <v>4475</v>
      </c>
      <c r="H1970" t="s">
        <v>4476</v>
      </c>
      <c r="I1970" t="s">
        <v>5953</v>
      </c>
      <c r="J1970" t="s">
        <v>5954</v>
      </c>
      <c r="K1970" t="s">
        <v>5964</v>
      </c>
      <c r="L1970" t="s">
        <v>5956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63</v>
      </c>
      <c r="R1970" t="s">
        <v>64</v>
      </c>
      <c r="S1970" t="s">
        <v>5965</v>
      </c>
      <c r="T1970" t="s">
        <v>5965</v>
      </c>
    </row>
    <row r="1971" spans="1:20">
      <c r="A1971">
        <v>1939</v>
      </c>
      <c r="B1971" t="s">
        <v>20</v>
      </c>
      <c r="C1971" t="s">
        <v>21</v>
      </c>
      <c r="D1971">
        <v>2022</v>
      </c>
      <c r="E1971">
        <v>6</v>
      </c>
      <c r="F1971" t="s">
        <v>4474</v>
      </c>
      <c r="G1971" t="s">
        <v>4475</v>
      </c>
      <c r="H1971" t="s">
        <v>4476</v>
      </c>
      <c r="I1971" t="s">
        <v>5953</v>
      </c>
      <c r="J1971" t="s">
        <v>5954</v>
      </c>
      <c r="K1971" t="s">
        <v>5966</v>
      </c>
      <c r="L1971" t="s">
        <v>5956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63</v>
      </c>
      <c r="R1971" t="s">
        <v>64</v>
      </c>
      <c r="S1971" t="s">
        <v>5967</v>
      </c>
      <c r="T1971" t="s">
        <v>5967</v>
      </c>
    </row>
    <row r="1972" spans="1:20">
      <c r="A1972">
        <v>1940</v>
      </c>
      <c r="B1972" t="s">
        <v>20</v>
      </c>
      <c r="C1972" t="s">
        <v>21</v>
      </c>
      <c r="D1972">
        <v>2022</v>
      </c>
      <c r="E1972">
        <v>6</v>
      </c>
      <c r="F1972" t="s">
        <v>4474</v>
      </c>
      <c r="G1972" t="s">
        <v>4475</v>
      </c>
      <c r="H1972" t="s">
        <v>4476</v>
      </c>
      <c r="I1972" t="s">
        <v>5968</v>
      </c>
      <c r="J1972" t="s">
        <v>5954</v>
      </c>
      <c r="K1972" t="s">
        <v>5969</v>
      </c>
      <c r="L1972" t="s">
        <v>5970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63</v>
      </c>
      <c r="R1972" t="s">
        <v>64</v>
      </c>
      <c r="S1972" t="s">
        <v>5971</v>
      </c>
      <c r="T1972" t="s">
        <v>5971</v>
      </c>
    </row>
    <row r="1973" spans="1:20">
      <c r="A1973">
        <v>1941</v>
      </c>
      <c r="B1973" t="s">
        <v>20</v>
      </c>
      <c r="C1973" t="s">
        <v>21</v>
      </c>
      <c r="D1973">
        <v>2022</v>
      </c>
      <c r="E1973">
        <v>6</v>
      </c>
      <c r="F1973" t="s">
        <v>4474</v>
      </c>
      <c r="G1973" t="s">
        <v>4475</v>
      </c>
      <c r="H1973" t="s">
        <v>4476</v>
      </c>
      <c r="I1973" t="s">
        <v>5968</v>
      </c>
      <c r="J1973" t="s">
        <v>5954</v>
      </c>
      <c r="K1973" t="s">
        <v>5972</v>
      </c>
      <c r="L1973" t="s">
        <v>5970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63</v>
      </c>
      <c r="R1973" t="s">
        <v>64</v>
      </c>
      <c r="S1973" t="s">
        <v>5973</v>
      </c>
      <c r="T1973" t="s">
        <v>5973</v>
      </c>
    </row>
    <row r="1974" spans="1:20">
      <c r="A1974">
        <v>1942</v>
      </c>
      <c r="B1974" t="s">
        <v>20</v>
      </c>
      <c r="C1974" t="s">
        <v>21</v>
      </c>
      <c r="D1974">
        <v>2022</v>
      </c>
      <c r="E1974">
        <v>6</v>
      </c>
      <c r="F1974" t="s">
        <v>4474</v>
      </c>
      <c r="G1974" t="s">
        <v>4475</v>
      </c>
      <c r="H1974" t="s">
        <v>4476</v>
      </c>
      <c r="I1974" t="s">
        <v>5968</v>
      </c>
      <c r="J1974" t="s">
        <v>5954</v>
      </c>
      <c r="K1974" t="s">
        <v>5974</v>
      </c>
      <c r="L1974" t="s">
        <v>5970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63</v>
      </c>
      <c r="R1974" t="s">
        <v>64</v>
      </c>
      <c r="S1974" t="s">
        <v>5975</v>
      </c>
      <c r="T1974" t="s">
        <v>5975</v>
      </c>
    </row>
    <row r="1975" spans="1:20">
      <c r="A1975">
        <v>1943</v>
      </c>
      <c r="B1975" t="s">
        <v>20</v>
      </c>
      <c r="C1975" t="s">
        <v>21</v>
      </c>
      <c r="D1975">
        <v>2022</v>
      </c>
      <c r="E1975">
        <v>6</v>
      </c>
      <c r="F1975" t="s">
        <v>4474</v>
      </c>
      <c r="G1975" t="s">
        <v>4475</v>
      </c>
      <c r="H1975" t="s">
        <v>4476</v>
      </c>
      <c r="I1975" t="s">
        <v>5968</v>
      </c>
      <c r="J1975" t="s">
        <v>5954</v>
      </c>
      <c r="K1975" t="s">
        <v>5976</v>
      </c>
      <c r="L1975" t="s">
        <v>5970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63</v>
      </c>
      <c r="R1975" t="s">
        <v>64</v>
      </c>
      <c r="S1975" t="s">
        <v>5977</v>
      </c>
      <c r="T1975" t="s">
        <v>5977</v>
      </c>
    </row>
    <row r="1976" spans="1:20">
      <c r="A1976">
        <v>1944</v>
      </c>
      <c r="B1976" t="s">
        <v>20</v>
      </c>
      <c r="C1976" t="s">
        <v>21</v>
      </c>
      <c r="D1976">
        <v>2022</v>
      </c>
      <c r="E1976">
        <v>6</v>
      </c>
      <c r="F1976" t="s">
        <v>4474</v>
      </c>
      <c r="G1976" t="s">
        <v>4475</v>
      </c>
      <c r="H1976" t="s">
        <v>4476</v>
      </c>
      <c r="I1976" t="s">
        <v>5968</v>
      </c>
      <c r="J1976" t="s">
        <v>5954</v>
      </c>
      <c r="K1976" t="s">
        <v>5978</v>
      </c>
      <c r="L1976" t="s">
        <v>5970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63</v>
      </c>
      <c r="R1976" t="s">
        <v>64</v>
      </c>
      <c r="S1976" t="s">
        <v>5979</v>
      </c>
      <c r="T1976" t="s">
        <v>5979</v>
      </c>
    </row>
    <row r="1977" spans="1:20">
      <c r="A1977">
        <v>1945</v>
      </c>
      <c r="B1977" t="s">
        <v>20</v>
      </c>
      <c r="C1977" t="s">
        <v>21</v>
      </c>
      <c r="D1977">
        <v>2022</v>
      </c>
      <c r="E1977">
        <v>6</v>
      </c>
      <c r="F1977" t="s">
        <v>4474</v>
      </c>
      <c r="G1977" t="s">
        <v>4475</v>
      </c>
      <c r="H1977" t="s">
        <v>4476</v>
      </c>
      <c r="I1977" t="s">
        <v>5968</v>
      </c>
      <c r="J1977" t="s">
        <v>5954</v>
      </c>
      <c r="K1977" t="s">
        <v>5980</v>
      </c>
      <c r="L1977" t="s">
        <v>5970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63</v>
      </c>
      <c r="R1977" t="s">
        <v>64</v>
      </c>
      <c r="S1977" t="s">
        <v>5981</v>
      </c>
      <c r="T1977" t="s">
        <v>5981</v>
      </c>
    </row>
    <row r="1978" spans="1:20">
      <c r="A1978">
        <v>1946</v>
      </c>
      <c r="B1978" t="s">
        <v>20</v>
      </c>
      <c r="C1978" t="s">
        <v>21</v>
      </c>
      <c r="D1978">
        <v>2022</v>
      </c>
      <c r="E1978">
        <v>6</v>
      </c>
      <c r="F1978" t="s">
        <v>4474</v>
      </c>
      <c r="G1978" t="s">
        <v>4475</v>
      </c>
      <c r="H1978" t="s">
        <v>4476</v>
      </c>
      <c r="I1978" t="s">
        <v>5968</v>
      </c>
      <c r="J1978" t="s">
        <v>5954</v>
      </c>
      <c r="K1978" t="s">
        <v>5982</v>
      </c>
      <c r="L1978" t="s">
        <v>5970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63</v>
      </c>
      <c r="R1978" t="s">
        <v>64</v>
      </c>
      <c r="S1978" t="s">
        <v>5983</v>
      </c>
      <c r="T1978" t="s">
        <v>5983</v>
      </c>
    </row>
    <row r="1979" spans="1:20">
      <c r="A1979">
        <v>1947</v>
      </c>
      <c r="B1979" t="s">
        <v>20</v>
      </c>
      <c r="C1979" t="s">
        <v>21</v>
      </c>
      <c r="D1979">
        <v>2022</v>
      </c>
      <c r="E1979">
        <v>6</v>
      </c>
      <c r="F1979" t="s">
        <v>4474</v>
      </c>
      <c r="G1979" t="s">
        <v>4475</v>
      </c>
      <c r="H1979" t="s">
        <v>4476</v>
      </c>
      <c r="I1979" t="s">
        <v>5968</v>
      </c>
      <c r="J1979" t="s">
        <v>5954</v>
      </c>
      <c r="K1979" t="s">
        <v>5984</v>
      </c>
      <c r="L1979" t="s">
        <v>5970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63</v>
      </c>
      <c r="R1979" t="s">
        <v>64</v>
      </c>
      <c r="S1979" t="s">
        <v>5985</v>
      </c>
      <c r="T1979" t="s">
        <v>5985</v>
      </c>
    </row>
    <row r="1980" spans="1:20">
      <c r="A1980">
        <v>1948</v>
      </c>
      <c r="B1980" t="s">
        <v>20</v>
      </c>
      <c r="C1980" t="s">
        <v>21</v>
      </c>
      <c r="D1980">
        <v>2022</v>
      </c>
      <c r="E1980">
        <v>6</v>
      </c>
      <c r="F1980" t="s">
        <v>4474</v>
      </c>
      <c r="G1980" t="s">
        <v>4475</v>
      </c>
      <c r="H1980" t="s">
        <v>4476</v>
      </c>
      <c r="I1980" t="s">
        <v>5968</v>
      </c>
      <c r="J1980" t="s">
        <v>5954</v>
      </c>
      <c r="K1980" t="s">
        <v>5986</v>
      </c>
      <c r="L1980" t="s">
        <v>5987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63</v>
      </c>
      <c r="R1980" t="s">
        <v>64</v>
      </c>
      <c r="S1980" t="s">
        <v>5973</v>
      </c>
      <c r="T1980" t="s">
        <v>5973</v>
      </c>
    </row>
    <row r="1981" spans="1:20">
      <c r="A1981">
        <v>1949</v>
      </c>
      <c r="B1981" t="s">
        <v>20</v>
      </c>
      <c r="C1981" t="s">
        <v>21</v>
      </c>
      <c r="D1981">
        <v>2022</v>
      </c>
      <c r="E1981">
        <v>6</v>
      </c>
      <c r="F1981" t="s">
        <v>4474</v>
      </c>
      <c r="G1981" t="s">
        <v>4475</v>
      </c>
      <c r="H1981" t="s">
        <v>4476</v>
      </c>
      <c r="I1981" t="s">
        <v>5968</v>
      </c>
      <c r="J1981" t="s">
        <v>5954</v>
      </c>
      <c r="K1981" t="s">
        <v>5988</v>
      </c>
      <c r="L1981" t="s">
        <v>5989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63</v>
      </c>
      <c r="R1981" t="s">
        <v>64</v>
      </c>
      <c r="S1981" t="s">
        <v>5990</v>
      </c>
      <c r="T1981" t="s">
        <v>5990</v>
      </c>
    </row>
    <row r="1982" spans="1:20">
      <c r="A1982">
        <v>1950</v>
      </c>
      <c r="B1982" t="s">
        <v>20</v>
      </c>
      <c r="C1982" t="s">
        <v>21</v>
      </c>
      <c r="D1982">
        <v>2022</v>
      </c>
      <c r="E1982">
        <v>6</v>
      </c>
      <c r="F1982" t="s">
        <v>4474</v>
      </c>
      <c r="G1982" t="s">
        <v>4475</v>
      </c>
      <c r="H1982" t="s">
        <v>4476</v>
      </c>
      <c r="I1982" t="s">
        <v>5968</v>
      </c>
      <c r="J1982" t="s">
        <v>5954</v>
      </c>
      <c r="K1982" t="s">
        <v>5991</v>
      </c>
      <c r="L1982" t="s">
        <v>5992</v>
      </c>
      <c r="M1982">
        <f>"01"</f>
        <v>0</v>
      </c>
      <c r="N1982" t="s">
        <v>29</v>
      </c>
      <c r="O1982">
        <f>"01"</f>
        <v>0</v>
      </c>
      <c r="P1982" t="s">
        <v>30</v>
      </c>
      <c r="Q1982" t="s">
        <v>63</v>
      </c>
      <c r="R1982" t="s">
        <v>64</v>
      </c>
      <c r="S1982" t="s">
        <v>5993</v>
      </c>
      <c r="T1982" t="s">
        <v>5993</v>
      </c>
    </row>
    <row r="1983" spans="1:20">
      <c r="A1983">
        <v>1951</v>
      </c>
      <c r="B1983" t="s">
        <v>20</v>
      </c>
      <c r="C1983" t="s">
        <v>21</v>
      </c>
      <c r="D1983">
        <v>2022</v>
      </c>
      <c r="E1983">
        <v>6</v>
      </c>
      <c r="F1983" t="s">
        <v>4474</v>
      </c>
      <c r="G1983" t="s">
        <v>4475</v>
      </c>
      <c r="H1983" t="s">
        <v>4476</v>
      </c>
      <c r="I1983" t="s">
        <v>5968</v>
      </c>
      <c r="J1983" t="s">
        <v>5954</v>
      </c>
      <c r="K1983" t="s">
        <v>5994</v>
      </c>
      <c r="L1983" t="s">
        <v>5995</v>
      </c>
      <c r="M1983">
        <f>"01"</f>
        <v>0</v>
      </c>
      <c r="N1983" t="s">
        <v>29</v>
      </c>
      <c r="O1983">
        <f>"01"</f>
        <v>0</v>
      </c>
      <c r="P1983" t="s">
        <v>30</v>
      </c>
      <c r="Q1983" t="s">
        <v>63</v>
      </c>
      <c r="R1983" t="s">
        <v>64</v>
      </c>
      <c r="S1983" t="s">
        <v>5985</v>
      </c>
      <c r="T1983" t="s">
        <v>5985</v>
      </c>
    </row>
    <row r="1984" spans="1:20">
      <c r="A1984">
        <v>1952</v>
      </c>
      <c r="B1984" t="s">
        <v>20</v>
      </c>
      <c r="C1984" t="s">
        <v>21</v>
      </c>
      <c r="D1984">
        <v>2022</v>
      </c>
      <c r="E1984">
        <v>6</v>
      </c>
      <c r="F1984" t="s">
        <v>4474</v>
      </c>
      <c r="G1984" t="s">
        <v>4475</v>
      </c>
      <c r="H1984" t="s">
        <v>4476</v>
      </c>
      <c r="I1984" t="s">
        <v>5968</v>
      </c>
      <c r="J1984" t="s">
        <v>5954</v>
      </c>
      <c r="K1984" t="s">
        <v>5996</v>
      </c>
      <c r="L1984" t="s">
        <v>5997</v>
      </c>
      <c r="M1984">
        <f>"01"</f>
        <v>0</v>
      </c>
      <c r="N1984" t="s">
        <v>29</v>
      </c>
      <c r="O1984">
        <f>"01"</f>
        <v>0</v>
      </c>
      <c r="P1984" t="s">
        <v>30</v>
      </c>
      <c r="Q1984" t="s">
        <v>63</v>
      </c>
      <c r="R1984" t="s">
        <v>64</v>
      </c>
      <c r="S1984" t="s">
        <v>5998</v>
      </c>
      <c r="T1984" t="s">
        <v>5998</v>
      </c>
    </row>
    <row r="1985" spans="1:20">
      <c r="A1985">
        <v>1953</v>
      </c>
      <c r="B1985" t="s">
        <v>20</v>
      </c>
      <c r="C1985" t="s">
        <v>21</v>
      </c>
      <c r="D1985">
        <v>2022</v>
      </c>
      <c r="E1985">
        <v>6</v>
      </c>
      <c r="F1985" t="s">
        <v>4474</v>
      </c>
      <c r="G1985" t="s">
        <v>4475</v>
      </c>
      <c r="H1985" t="s">
        <v>4476</v>
      </c>
      <c r="I1985" t="s">
        <v>5968</v>
      </c>
      <c r="J1985" t="s">
        <v>5954</v>
      </c>
      <c r="K1985" t="s">
        <v>5999</v>
      </c>
      <c r="L1985" t="s">
        <v>6000</v>
      </c>
      <c r="M1985">
        <f>"01"</f>
        <v>0</v>
      </c>
      <c r="N1985" t="s">
        <v>29</v>
      </c>
      <c r="O1985">
        <f>"01"</f>
        <v>0</v>
      </c>
      <c r="P1985" t="s">
        <v>30</v>
      </c>
      <c r="Q1985" t="s">
        <v>63</v>
      </c>
      <c r="R1985" t="s">
        <v>64</v>
      </c>
      <c r="S1985" t="s">
        <v>5985</v>
      </c>
      <c r="T1985" t="s">
        <v>5985</v>
      </c>
    </row>
    <row r="1986" spans="1:20">
      <c r="A1986">
        <v>1954</v>
      </c>
      <c r="B1986" t="s">
        <v>20</v>
      </c>
      <c r="C1986" t="s">
        <v>21</v>
      </c>
      <c r="D1986">
        <v>2022</v>
      </c>
      <c r="E1986">
        <v>6</v>
      </c>
      <c r="F1986" t="s">
        <v>4474</v>
      </c>
      <c r="G1986" t="s">
        <v>4475</v>
      </c>
      <c r="H1986" t="s">
        <v>4476</v>
      </c>
      <c r="I1986" t="s">
        <v>5968</v>
      </c>
      <c r="J1986" t="s">
        <v>5954</v>
      </c>
      <c r="K1986" t="s">
        <v>6001</v>
      </c>
      <c r="L1986" t="s">
        <v>6002</v>
      </c>
      <c r="M1986">
        <f>"01"</f>
        <v>0</v>
      </c>
      <c r="N1986" t="s">
        <v>29</v>
      </c>
      <c r="O1986">
        <f>"01"</f>
        <v>0</v>
      </c>
      <c r="P1986" t="s">
        <v>30</v>
      </c>
      <c r="Q1986" t="s">
        <v>63</v>
      </c>
      <c r="R1986" t="s">
        <v>64</v>
      </c>
      <c r="S1986" t="s">
        <v>5993</v>
      </c>
      <c r="T1986" t="s">
        <v>5993</v>
      </c>
    </row>
    <row r="1987" spans="1:20">
      <c r="A1987">
        <v>1955</v>
      </c>
      <c r="B1987" t="s">
        <v>20</v>
      </c>
      <c r="C1987" t="s">
        <v>21</v>
      </c>
      <c r="D1987">
        <v>2022</v>
      </c>
      <c r="E1987">
        <v>6</v>
      </c>
      <c r="F1987" t="s">
        <v>4474</v>
      </c>
      <c r="G1987" t="s">
        <v>4475</v>
      </c>
      <c r="H1987" t="s">
        <v>4476</v>
      </c>
      <c r="I1987" t="s">
        <v>5968</v>
      </c>
      <c r="J1987" t="s">
        <v>5954</v>
      </c>
      <c r="K1987" t="s">
        <v>6003</v>
      </c>
      <c r="L1987" t="s">
        <v>6004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63</v>
      </c>
      <c r="R1987" t="s">
        <v>64</v>
      </c>
      <c r="S1987" t="s">
        <v>6005</v>
      </c>
      <c r="T1987" t="s">
        <v>6005</v>
      </c>
    </row>
    <row r="1988" spans="1:20">
      <c r="A1988">
        <v>1956</v>
      </c>
      <c r="B1988" t="s">
        <v>20</v>
      </c>
      <c r="C1988" t="s">
        <v>21</v>
      </c>
      <c r="D1988">
        <v>2022</v>
      </c>
      <c r="E1988">
        <v>6</v>
      </c>
      <c r="F1988" t="s">
        <v>4474</v>
      </c>
      <c r="G1988" t="s">
        <v>4475</v>
      </c>
      <c r="H1988" t="s">
        <v>4476</v>
      </c>
      <c r="I1988" t="s">
        <v>5968</v>
      </c>
      <c r="J1988" t="s">
        <v>5954</v>
      </c>
      <c r="K1988" t="s">
        <v>6006</v>
      </c>
      <c r="L1988" t="s">
        <v>6007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63</v>
      </c>
      <c r="R1988" t="s">
        <v>64</v>
      </c>
      <c r="S1988" t="s">
        <v>5973</v>
      </c>
      <c r="T1988" t="s">
        <v>5973</v>
      </c>
    </row>
    <row r="1989" spans="1:20">
      <c r="A1989">
        <v>1957</v>
      </c>
      <c r="B1989" t="s">
        <v>20</v>
      </c>
      <c r="C1989" t="s">
        <v>21</v>
      </c>
      <c r="D1989">
        <v>2022</v>
      </c>
      <c r="E1989">
        <v>6</v>
      </c>
      <c r="F1989" t="s">
        <v>4474</v>
      </c>
      <c r="G1989" t="s">
        <v>4475</v>
      </c>
      <c r="H1989" t="s">
        <v>4476</v>
      </c>
      <c r="I1989" t="s">
        <v>5968</v>
      </c>
      <c r="J1989" t="s">
        <v>5954</v>
      </c>
      <c r="K1989" t="s">
        <v>6008</v>
      </c>
      <c r="L1989" t="s">
        <v>6009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63</v>
      </c>
      <c r="R1989" t="s">
        <v>64</v>
      </c>
      <c r="S1989" t="s">
        <v>6010</v>
      </c>
      <c r="T1989" t="s">
        <v>6010</v>
      </c>
    </row>
    <row r="1990" spans="1:20">
      <c r="A1990">
        <v>1958</v>
      </c>
      <c r="B1990" t="s">
        <v>20</v>
      </c>
      <c r="C1990" t="s">
        <v>21</v>
      </c>
      <c r="D1990">
        <v>2022</v>
      </c>
      <c r="E1990">
        <v>6</v>
      </c>
      <c r="F1990" t="s">
        <v>4474</v>
      </c>
      <c r="G1990" t="s">
        <v>4475</v>
      </c>
      <c r="H1990" t="s">
        <v>4476</v>
      </c>
      <c r="I1990" t="s">
        <v>5968</v>
      </c>
      <c r="J1990" t="s">
        <v>5954</v>
      </c>
      <c r="K1990" t="s">
        <v>6011</v>
      </c>
      <c r="L1990" t="s">
        <v>6012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63</v>
      </c>
      <c r="R1990" t="s">
        <v>64</v>
      </c>
      <c r="S1990" t="s">
        <v>6013</v>
      </c>
      <c r="T1990" t="s">
        <v>6013</v>
      </c>
    </row>
    <row r="1991" spans="1:20">
      <c r="A1991">
        <v>1959</v>
      </c>
      <c r="B1991" t="s">
        <v>20</v>
      </c>
      <c r="C1991" t="s">
        <v>21</v>
      </c>
      <c r="D1991">
        <v>2022</v>
      </c>
      <c r="E1991">
        <v>6</v>
      </c>
      <c r="F1991" t="s">
        <v>4474</v>
      </c>
      <c r="G1991" t="s">
        <v>4475</v>
      </c>
      <c r="H1991" t="s">
        <v>4476</v>
      </c>
      <c r="I1991" t="s">
        <v>5968</v>
      </c>
      <c r="J1991" t="s">
        <v>5954</v>
      </c>
      <c r="K1991" t="s">
        <v>6014</v>
      </c>
      <c r="L1991" t="s">
        <v>6015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63</v>
      </c>
      <c r="R1991" t="s">
        <v>64</v>
      </c>
      <c r="S1991" t="s">
        <v>6016</v>
      </c>
      <c r="T1991" t="s">
        <v>6016</v>
      </c>
    </row>
    <row r="1992" spans="1:20">
      <c r="A1992">
        <v>1960</v>
      </c>
      <c r="B1992" t="s">
        <v>20</v>
      </c>
      <c r="C1992" t="s">
        <v>21</v>
      </c>
      <c r="D1992">
        <v>2022</v>
      </c>
      <c r="E1992">
        <v>6</v>
      </c>
      <c r="F1992" t="s">
        <v>4474</v>
      </c>
      <c r="G1992" t="s">
        <v>4475</v>
      </c>
      <c r="H1992" t="s">
        <v>4476</v>
      </c>
      <c r="I1992" t="s">
        <v>5968</v>
      </c>
      <c r="J1992" t="s">
        <v>5954</v>
      </c>
      <c r="K1992" t="s">
        <v>6017</v>
      </c>
      <c r="L1992" t="s">
        <v>6018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63</v>
      </c>
      <c r="R1992" t="s">
        <v>64</v>
      </c>
      <c r="S1992" t="s">
        <v>6019</v>
      </c>
      <c r="T1992" t="s">
        <v>6019</v>
      </c>
    </row>
    <row r="1993" spans="1:20">
      <c r="A1993">
        <v>1961</v>
      </c>
      <c r="B1993" t="s">
        <v>20</v>
      </c>
      <c r="C1993" t="s">
        <v>21</v>
      </c>
      <c r="D1993">
        <v>2022</v>
      </c>
      <c r="E1993">
        <v>6</v>
      </c>
      <c r="F1993" t="s">
        <v>4474</v>
      </c>
      <c r="G1993" t="s">
        <v>4475</v>
      </c>
      <c r="H1993" t="s">
        <v>4476</v>
      </c>
      <c r="I1993" t="s">
        <v>5968</v>
      </c>
      <c r="J1993" t="s">
        <v>5954</v>
      </c>
      <c r="K1993" t="s">
        <v>6020</v>
      </c>
      <c r="L1993" t="s">
        <v>6021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63</v>
      </c>
      <c r="R1993" t="s">
        <v>64</v>
      </c>
      <c r="S1993" t="s">
        <v>5971</v>
      </c>
      <c r="T1993" t="s">
        <v>5971</v>
      </c>
    </row>
    <row r="1994" spans="1:20">
      <c r="A1994">
        <v>1962</v>
      </c>
      <c r="B1994" t="s">
        <v>20</v>
      </c>
      <c r="C1994" t="s">
        <v>21</v>
      </c>
      <c r="D1994">
        <v>2022</v>
      </c>
      <c r="E1994">
        <v>6</v>
      </c>
      <c r="F1994" t="s">
        <v>4474</v>
      </c>
      <c r="G1994" t="s">
        <v>4475</v>
      </c>
      <c r="H1994" t="s">
        <v>4476</v>
      </c>
      <c r="I1994" t="s">
        <v>5968</v>
      </c>
      <c r="J1994" t="s">
        <v>5954</v>
      </c>
      <c r="K1994" t="s">
        <v>6022</v>
      </c>
      <c r="L1994" t="s">
        <v>6023</v>
      </c>
      <c r="M1994">
        <f>"01"</f>
        <v>0</v>
      </c>
      <c r="N1994" t="s">
        <v>29</v>
      </c>
      <c r="O1994">
        <f>"01"</f>
        <v>0</v>
      </c>
      <c r="P1994" t="s">
        <v>30</v>
      </c>
      <c r="Q1994" t="s">
        <v>63</v>
      </c>
      <c r="R1994" t="s">
        <v>64</v>
      </c>
      <c r="S1994" t="s">
        <v>6024</v>
      </c>
      <c r="T1994" t="s">
        <v>6024</v>
      </c>
    </row>
    <row r="1995" spans="1:20">
      <c r="A1995">
        <v>1963</v>
      </c>
      <c r="B1995" t="s">
        <v>20</v>
      </c>
      <c r="C1995" t="s">
        <v>21</v>
      </c>
      <c r="D1995">
        <v>2022</v>
      </c>
      <c r="E1995">
        <v>6</v>
      </c>
      <c r="F1995" t="s">
        <v>4474</v>
      </c>
      <c r="G1995" t="s">
        <v>4475</v>
      </c>
      <c r="H1995" t="s">
        <v>4476</v>
      </c>
      <c r="I1995" t="s">
        <v>5968</v>
      </c>
      <c r="J1995" t="s">
        <v>5954</v>
      </c>
      <c r="K1995" t="s">
        <v>6025</v>
      </c>
      <c r="L1995" t="s">
        <v>6026</v>
      </c>
      <c r="M1995">
        <f>"01"</f>
        <v>0</v>
      </c>
      <c r="N1995" t="s">
        <v>29</v>
      </c>
      <c r="O1995">
        <f>"01"</f>
        <v>0</v>
      </c>
      <c r="P1995" t="s">
        <v>30</v>
      </c>
      <c r="Q1995" t="s">
        <v>63</v>
      </c>
      <c r="R1995" t="s">
        <v>64</v>
      </c>
      <c r="S1995" t="s">
        <v>5975</v>
      </c>
      <c r="T1995" t="s">
        <v>5975</v>
      </c>
    </row>
    <row r="1996" spans="1:20">
      <c r="A1996">
        <v>1964</v>
      </c>
      <c r="B1996" t="s">
        <v>20</v>
      </c>
      <c r="C1996" t="s">
        <v>21</v>
      </c>
      <c r="D1996">
        <v>2022</v>
      </c>
      <c r="E1996">
        <v>6</v>
      </c>
      <c r="F1996" t="s">
        <v>4474</v>
      </c>
      <c r="G1996" t="s">
        <v>4475</v>
      </c>
      <c r="H1996" t="s">
        <v>4476</v>
      </c>
      <c r="I1996" t="s">
        <v>5968</v>
      </c>
      <c r="J1996" t="s">
        <v>5954</v>
      </c>
      <c r="K1996" t="s">
        <v>6027</v>
      </c>
      <c r="L1996" t="s">
        <v>6028</v>
      </c>
      <c r="M1996">
        <f>"01"</f>
        <v>0</v>
      </c>
      <c r="N1996" t="s">
        <v>29</v>
      </c>
      <c r="O1996">
        <f>"01"</f>
        <v>0</v>
      </c>
      <c r="P1996" t="s">
        <v>30</v>
      </c>
      <c r="Q1996" t="s">
        <v>63</v>
      </c>
      <c r="R1996" t="s">
        <v>64</v>
      </c>
      <c r="S1996" t="s">
        <v>6013</v>
      </c>
      <c r="T1996" t="s">
        <v>6013</v>
      </c>
    </row>
    <row r="1997" spans="1:20">
      <c r="A1997">
        <v>1965</v>
      </c>
      <c r="B1997" t="s">
        <v>20</v>
      </c>
      <c r="C1997" t="s">
        <v>21</v>
      </c>
      <c r="D1997">
        <v>2022</v>
      </c>
      <c r="E1997">
        <v>6</v>
      </c>
      <c r="F1997" t="s">
        <v>4474</v>
      </c>
      <c r="G1997" t="s">
        <v>4475</v>
      </c>
      <c r="H1997" t="s">
        <v>4476</v>
      </c>
      <c r="I1997" t="s">
        <v>5968</v>
      </c>
      <c r="J1997" t="s">
        <v>5954</v>
      </c>
      <c r="K1997" t="s">
        <v>6029</v>
      </c>
      <c r="L1997" t="s">
        <v>6030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63</v>
      </c>
      <c r="R1997" t="s">
        <v>64</v>
      </c>
      <c r="S1997" t="s">
        <v>5973</v>
      </c>
      <c r="T1997" t="s">
        <v>5973</v>
      </c>
    </row>
    <row r="1998" spans="1:20">
      <c r="A1998">
        <v>1966</v>
      </c>
      <c r="B1998" t="s">
        <v>20</v>
      </c>
      <c r="C1998" t="s">
        <v>21</v>
      </c>
      <c r="D1998">
        <v>2022</v>
      </c>
      <c r="E1998">
        <v>6</v>
      </c>
      <c r="F1998" t="s">
        <v>4474</v>
      </c>
      <c r="G1998" t="s">
        <v>4475</v>
      </c>
      <c r="H1998" t="s">
        <v>4476</v>
      </c>
      <c r="I1998" t="s">
        <v>5968</v>
      </c>
      <c r="J1998" t="s">
        <v>5954</v>
      </c>
      <c r="K1998" t="s">
        <v>6031</v>
      </c>
      <c r="L1998" t="s">
        <v>6032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63</v>
      </c>
      <c r="R1998" t="s">
        <v>64</v>
      </c>
      <c r="S1998" t="s">
        <v>6019</v>
      </c>
      <c r="T1998" t="s">
        <v>6019</v>
      </c>
    </row>
    <row r="1999" spans="1:20">
      <c r="A1999">
        <v>1967</v>
      </c>
      <c r="B1999" t="s">
        <v>20</v>
      </c>
      <c r="C1999" t="s">
        <v>21</v>
      </c>
      <c r="D1999">
        <v>2022</v>
      </c>
      <c r="E1999">
        <v>6</v>
      </c>
      <c r="F1999" t="s">
        <v>4474</v>
      </c>
      <c r="G1999" t="s">
        <v>4475</v>
      </c>
      <c r="H1999" t="s">
        <v>4476</v>
      </c>
      <c r="I1999" t="s">
        <v>5968</v>
      </c>
      <c r="J1999" t="s">
        <v>5954</v>
      </c>
      <c r="K1999" t="s">
        <v>6033</v>
      </c>
      <c r="L1999" t="s">
        <v>6034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63</v>
      </c>
      <c r="R1999" t="s">
        <v>64</v>
      </c>
      <c r="S1999" t="s">
        <v>6035</v>
      </c>
      <c r="T1999" t="s">
        <v>6035</v>
      </c>
    </row>
    <row r="2000" spans="1:20">
      <c r="A2000">
        <v>1968</v>
      </c>
      <c r="B2000" t="s">
        <v>20</v>
      </c>
      <c r="C2000" t="s">
        <v>21</v>
      </c>
      <c r="D2000">
        <v>2022</v>
      </c>
      <c r="E2000">
        <v>6</v>
      </c>
      <c r="F2000" t="s">
        <v>4474</v>
      </c>
      <c r="G2000" t="s">
        <v>4475</v>
      </c>
      <c r="H2000" t="s">
        <v>4476</v>
      </c>
      <c r="I2000" t="s">
        <v>5968</v>
      </c>
      <c r="J2000" t="s">
        <v>5954</v>
      </c>
      <c r="K2000" t="s">
        <v>6036</v>
      </c>
      <c r="L2000" t="s">
        <v>6037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63</v>
      </c>
      <c r="R2000" t="s">
        <v>64</v>
      </c>
      <c r="S2000" t="s">
        <v>5985</v>
      </c>
      <c r="T2000" t="s">
        <v>5985</v>
      </c>
    </row>
    <row r="2001" spans="1:20">
      <c r="A2001">
        <v>1969</v>
      </c>
      <c r="B2001" t="s">
        <v>20</v>
      </c>
      <c r="C2001" t="s">
        <v>21</v>
      </c>
      <c r="D2001">
        <v>2022</v>
      </c>
      <c r="E2001">
        <v>6</v>
      </c>
      <c r="F2001" t="s">
        <v>4474</v>
      </c>
      <c r="G2001" t="s">
        <v>4475</v>
      </c>
      <c r="H2001" t="s">
        <v>4476</v>
      </c>
      <c r="I2001" t="s">
        <v>5968</v>
      </c>
      <c r="J2001" t="s">
        <v>5954</v>
      </c>
      <c r="K2001" t="s">
        <v>6038</v>
      </c>
      <c r="L2001" t="s">
        <v>6039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63</v>
      </c>
      <c r="R2001" t="s">
        <v>64</v>
      </c>
      <c r="S2001" t="s">
        <v>6040</v>
      </c>
      <c r="T2001" t="s">
        <v>6040</v>
      </c>
    </row>
    <row r="2002" spans="1:20">
      <c r="A2002">
        <v>1970</v>
      </c>
      <c r="B2002" t="s">
        <v>20</v>
      </c>
      <c r="C2002" t="s">
        <v>21</v>
      </c>
      <c r="D2002">
        <v>2022</v>
      </c>
      <c r="E2002">
        <v>6</v>
      </c>
      <c r="F2002" t="s">
        <v>4474</v>
      </c>
      <c r="G2002" t="s">
        <v>4475</v>
      </c>
      <c r="H2002" t="s">
        <v>4476</v>
      </c>
      <c r="I2002" t="s">
        <v>5968</v>
      </c>
      <c r="J2002" t="s">
        <v>5954</v>
      </c>
      <c r="K2002" t="s">
        <v>6041</v>
      </c>
      <c r="L2002" t="s">
        <v>6042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63</v>
      </c>
      <c r="R2002" t="s">
        <v>64</v>
      </c>
      <c r="S2002" t="s">
        <v>6016</v>
      </c>
      <c r="T2002" t="s">
        <v>6016</v>
      </c>
    </row>
    <row r="2003" spans="1:20">
      <c r="A2003">
        <v>1971</v>
      </c>
      <c r="B2003" t="s">
        <v>20</v>
      </c>
      <c r="C2003" t="s">
        <v>21</v>
      </c>
      <c r="D2003">
        <v>2022</v>
      </c>
      <c r="E2003">
        <v>6</v>
      </c>
      <c r="F2003" t="s">
        <v>4474</v>
      </c>
      <c r="G2003" t="s">
        <v>4475</v>
      </c>
      <c r="H2003" t="s">
        <v>4476</v>
      </c>
      <c r="I2003" t="s">
        <v>5968</v>
      </c>
      <c r="J2003" t="s">
        <v>5954</v>
      </c>
      <c r="K2003" t="s">
        <v>6043</v>
      </c>
      <c r="L2003" t="s">
        <v>6044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63</v>
      </c>
      <c r="R2003" t="s">
        <v>64</v>
      </c>
      <c r="S2003" t="s">
        <v>5993</v>
      </c>
      <c r="T2003" t="s">
        <v>5993</v>
      </c>
    </row>
    <row r="2004" spans="1:20">
      <c r="A2004">
        <v>1972</v>
      </c>
      <c r="B2004" t="s">
        <v>20</v>
      </c>
      <c r="C2004" t="s">
        <v>21</v>
      </c>
      <c r="D2004">
        <v>2022</v>
      </c>
      <c r="E2004">
        <v>6</v>
      </c>
      <c r="F2004" t="s">
        <v>4474</v>
      </c>
      <c r="G2004" t="s">
        <v>4475</v>
      </c>
      <c r="H2004" t="s">
        <v>4476</v>
      </c>
      <c r="I2004" t="s">
        <v>5968</v>
      </c>
      <c r="J2004" t="s">
        <v>5954</v>
      </c>
      <c r="K2004" t="s">
        <v>6045</v>
      </c>
      <c r="L2004" t="s">
        <v>6046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63</v>
      </c>
      <c r="R2004" t="s">
        <v>64</v>
      </c>
      <c r="S2004" t="s">
        <v>6047</v>
      </c>
      <c r="T2004" t="s">
        <v>6047</v>
      </c>
    </row>
    <row r="2005" spans="1:20">
      <c r="A2005">
        <v>1973</v>
      </c>
      <c r="B2005" t="s">
        <v>20</v>
      </c>
      <c r="C2005" t="s">
        <v>21</v>
      </c>
      <c r="D2005">
        <v>2022</v>
      </c>
      <c r="E2005">
        <v>6</v>
      </c>
      <c r="F2005" t="s">
        <v>4474</v>
      </c>
      <c r="G2005" t="s">
        <v>4475</v>
      </c>
      <c r="H2005" t="s">
        <v>4476</v>
      </c>
      <c r="I2005" t="s">
        <v>5968</v>
      </c>
      <c r="J2005" t="s">
        <v>5954</v>
      </c>
      <c r="K2005" t="s">
        <v>6048</v>
      </c>
      <c r="L2005" t="s">
        <v>6049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63</v>
      </c>
      <c r="R2005" t="s">
        <v>64</v>
      </c>
      <c r="S2005" t="s">
        <v>6035</v>
      </c>
      <c r="T2005" t="s">
        <v>6035</v>
      </c>
    </row>
    <row r="2006" spans="1:20">
      <c r="A2006">
        <v>1974</v>
      </c>
      <c r="B2006" t="s">
        <v>20</v>
      </c>
      <c r="C2006" t="s">
        <v>21</v>
      </c>
      <c r="D2006">
        <v>2022</v>
      </c>
      <c r="E2006">
        <v>6</v>
      </c>
      <c r="F2006" t="s">
        <v>4474</v>
      </c>
      <c r="G2006" t="s">
        <v>4475</v>
      </c>
      <c r="H2006" t="s">
        <v>4476</v>
      </c>
      <c r="I2006" t="s">
        <v>5968</v>
      </c>
      <c r="J2006" t="s">
        <v>5954</v>
      </c>
      <c r="K2006" t="s">
        <v>6050</v>
      </c>
      <c r="L2006" t="s">
        <v>6051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63</v>
      </c>
      <c r="R2006" t="s">
        <v>64</v>
      </c>
      <c r="S2006" t="s">
        <v>5990</v>
      </c>
      <c r="T2006" t="s">
        <v>5990</v>
      </c>
    </row>
    <row r="2007" spans="1:20">
      <c r="A2007">
        <v>1975</v>
      </c>
      <c r="B2007" t="s">
        <v>20</v>
      </c>
      <c r="C2007" t="s">
        <v>21</v>
      </c>
      <c r="D2007">
        <v>2022</v>
      </c>
      <c r="E2007">
        <v>6</v>
      </c>
      <c r="F2007" t="s">
        <v>4474</v>
      </c>
      <c r="G2007" t="s">
        <v>4475</v>
      </c>
      <c r="H2007" t="s">
        <v>4476</v>
      </c>
      <c r="I2007" t="s">
        <v>5968</v>
      </c>
      <c r="J2007" t="s">
        <v>5954</v>
      </c>
      <c r="K2007" t="s">
        <v>6052</v>
      </c>
      <c r="L2007" t="s">
        <v>6053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63</v>
      </c>
      <c r="R2007" t="s">
        <v>64</v>
      </c>
      <c r="S2007" t="s">
        <v>5990</v>
      </c>
      <c r="T2007" t="s">
        <v>5990</v>
      </c>
    </row>
    <row r="2008" spans="1:20">
      <c r="A2008">
        <v>1976</v>
      </c>
      <c r="B2008" t="s">
        <v>20</v>
      </c>
      <c r="C2008" t="s">
        <v>21</v>
      </c>
      <c r="D2008">
        <v>2022</v>
      </c>
      <c r="E2008">
        <v>6</v>
      </c>
      <c r="F2008" t="s">
        <v>4474</v>
      </c>
      <c r="G2008" t="s">
        <v>4475</v>
      </c>
      <c r="H2008" t="s">
        <v>4476</v>
      </c>
      <c r="I2008" t="s">
        <v>5968</v>
      </c>
      <c r="J2008" t="s">
        <v>5954</v>
      </c>
      <c r="K2008" t="s">
        <v>6054</v>
      </c>
      <c r="L2008" t="s">
        <v>6055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63</v>
      </c>
      <c r="R2008" t="s">
        <v>64</v>
      </c>
      <c r="S2008" t="s">
        <v>6056</v>
      </c>
      <c r="T2008" t="s">
        <v>6056</v>
      </c>
    </row>
    <row r="2009" spans="1:20">
      <c r="A2009">
        <v>1977</v>
      </c>
      <c r="B2009" t="s">
        <v>20</v>
      </c>
      <c r="C2009" t="s">
        <v>21</v>
      </c>
      <c r="D2009">
        <v>2022</v>
      </c>
      <c r="E2009">
        <v>6</v>
      </c>
      <c r="F2009" t="s">
        <v>4474</v>
      </c>
      <c r="G2009" t="s">
        <v>4475</v>
      </c>
      <c r="H2009" t="s">
        <v>4476</v>
      </c>
      <c r="I2009" t="s">
        <v>5968</v>
      </c>
      <c r="J2009" t="s">
        <v>5954</v>
      </c>
      <c r="K2009" t="s">
        <v>6057</v>
      </c>
      <c r="L2009" t="s">
        <v>6058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63</v>
      </c>
      <c r="R2009" t="s">
        <v>64</v>
      </c>
      <c r="S2009" t="s">
        <v>5947</v>
      </c>
      <c r="T2009" t="s">
        <v>5947</v>
      </c>
    </row>
    <row r="2010" spans="1:20">
      <c r="A2010">
        <v>1978</v>
      </c>
      <c r="B2010" t="s">
        <v>20</v>
      </c>
      <c r="C2010" t="s">
        <v>21</v>
      </c>
      <c r="D2010">
        <v>2022</v>
      </c>
      <c r="E2010">
        <v>6</v>
      </c>
      <c r="F2010" t="s">
        <v>4474</v>
      </c>
      <c r="G2010" t="s">
        <v>4475</v>
      </c>
      <c r="H2010" t="s">
        <v>4476</v>
      </c>
      <c r="I2010" t="s">
        <v>5968</v>
      </c>
      <c r="J2010" t="s">
        <v>5954</v>
      </c>
      <c r="K2010" t="s">
        <v>6059</v>
      </c>
      <c r="L2010" t="s">
        <v>6060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63</v>
      </c>
      <c r="R2010" t="s">
        <v>64</v>
      </c>
      <c r="S2010" t="s">
        <v>6061</v>
      </c>
      <c r="T2010" t="s">
        <v>6061</v>
      </c>
    </row>
    <row r="2011" spans="1:20">
      <c r="A2011">
        <v>1979</v>
      </c>
      <c r="B2011" t="s">
        <v>20</v>
      </c>
      <c r="C2011" t="s">
        <v>21</v>
      </c>
      <c r="D2011">
        <v>2022</v>
      </c>
      <c r="E2011">
        <v>6</v>
      </c>
      <c r="F2011" t="s">
        <v>4474</v>
      </c>
      <c r="G2011" t="s">
        <v>4475</v>
      </c>
      <c r="H2011" t="s">
        <v>4476</v>
      </c>
      <c r="I2011" t="s">
        <v>5968</v>
      </c>
      <c r="J2011" t="s">
        <v>5954</v>
      </c>
      <c r="K2011" t="s">
        <v>6062</v>
      </c>
      <c r="L2011" t="s">
        <v>6063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63</v>
      </c>
      <c r="R2011" t="s">
        <v>64</v>
      </c>
      <c r="S2011" t="s">
        <v>6019</v>
      </c>
      <c r="T2011" t="s">
        <v>6019</v>
      </c>
    </row>
    <row r="2012" spans="1:20">
      <c r="A2012">
        <v>1980</v>
      </c>
      <c r="B2012" t="s">
        <v>20</v>
      </c>
      <c r="C2012" t="s">
        <v>21</v>
      </c>
      <c r="D2012">
        <v>2022</v>
      </c>
      <c r="E2012">
        <v>6</v>
      </c>
      <c r="F2012" t="s">
        <v>4474</v>
      </c>
      <c r="G2012" t="s">
        <v>4475</v>
      </c>
      <c r="H2012" t="s">
        <v>4476</v>
      </c>
      <c r="I2012" t="s">
        <v>5968</v>
      </c>
      <c r="J2012" t="s">
        <v>5954</v>
      </c>
      <c r="K2012" t="s">
        <v>6064</v>
      </c>
      <c r="L2012" t="s">
        <v>6065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63</v>
      </c>
      <c r="R2012" t="s">
        <v>64</v>
      </c>
      <c r="S2012" t="s">
        <v>6066</v>
      </c>
      <c r="T2012" t="s">
        <v>6066</v>
      </c>
    </row>
    <row r="2013" spans="1:20">
      <c r="A2013">
        <v>1981</v>
      </c>
      <c r="B2013" t="s">
        <v>20</v>
      </c>
      <c r="C2013" t="s">
        <v>21</v>
      </c>
      <c r="D2013">
        <v>2022</v>
      </c>
      <c r="E2013">
        <v>6</v>
      </c>
      <c r="F2013" t="s">
        <v>4474</v>
      </c>
      <c r="G2013" t="s">
        <v>4475</v>
      </c>
      <c r="H2013" t="s">
        <v>4476</v>
      </c>
      <c r="I2013" t="s">
        <v>5968</v>
      </c>
      <c r="J2013" t="s">
        <v>5954</v>
      </c>
      <c r="K2013" t="s">
        <v>6067</v>
      </c>
      <c r="L2013" t="s">
        <v>6068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63</v>
      </c>
      <c r="R2013" t="s">
        <v>64</v>
      </c>
      <c r="S2013" t="s">
        <v>6069</v>
      </c>
      <c r="T2013" t="s">
        <v>6069</v>
      </c>
    </row>
    <row r="2014" spans="1:20">
      <c r="A2014">
        <v>1982</v>
      </c>
      <c r="B2014" t="s">
        <v>20</v>
      </c>
      <c r="C2014" t="s">
        <v>21</v>
      </c>
      <c r="D2014">
        <v>2022</v>
      </c>
      <c r="E2014">
        <v>6</v>
      </c>
      <c r="F2014" t="s">
        <v>4474</v>
      </c>
      <c r="G2014" t="s">
        <v>4475</v>
      </c>
      <c r="H2014" t="s">
        <v>4476</v>
      </c>
      <c r="I2014" t="s">
        <v>5968</v>
      </c>
      <c r="J2014" t="s">
        <v>5954</v>
      </c>
      <c r="K2014" t="s">
        <v>6070</v>
      </c>
      <c r="L2014" t="s">
        <v>6071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63</v>
      </c>
      <c r="R2014" t="s">
        <v>64</v>
      </c>
      <c r="S2014" t="s">
        <v>6035</v>
      </c>
      <c r="T2014" t="s">
        <v>6035</v>
      </c>
    </row>
    <row r="2015" spans="1:20">
      <c r="A2015">
        <v>1983</v>
      </c>
      <c r="B2015" t="s">
        <v>20</v>
      </c>
      <c r="C2015" t="s">
        <v>21</v>
      </c>
      <c r="D2015">
        <v>2022</v>
      </c>
      <c r="E2015">
        <v>6</v>
      </c>
      <c r="F2015" t="s">
        <v>4474</v>
      </c>
      <c r="G2015" t="s">
        <v>4475</v>
      </c>
      <c r="H2015" t="s">
        <v>4476</v>
      </c>
      <c r="I2015" t="s">
        <v>5968</v>
      </c>
      <c r="J2015" t="s">
        <v>5954</v>
      </c>
      <c r="K2015" t="s">
        <v>6072</v>
      </c>
      <c r="L2015" t="s">
        <v>6073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63</v>
      </c>
      <c r="R2015" t="s">
        <v>64</v>
      </c>
      <c r="S2015" t="s">
        <v>6074</v>
      </c>
      <c r="T2015" t="s">
        <v>6074</v>
      </c>
    </row>
    <row r="2016" spans="1:20">
      <c r="A2016">
        <v>1984</v>
      </c>
      <c r="B2016" t="s">
        <v>20</v>
      </c>
      <c r="C2016" t="s">
        <v>21</v>
      </c>
      <c r="D2016">
        <v>2022</v>
      </c>
      <c r="E2016">
        <v>6</v>
      </c>
      <c r="F2016" t="s">
        <v>4474</v>
      </c>
      <c r="G2016" t="s">
        <v>4475</v>
      </c>
      <c r="H2016" t="s">
        <v>4476</v>
      </c>
      <c r="I2016" t="s">
        <v>5968</v>
      </c>
      <c r="J2016" t="s">
        <v>5954</v>
      </c>
      <c r="K2016" t="s">
        <v>6075</v>
      </c>
      <c r="L2016" t="s">
        <v>6076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63</v>
      </c>
      <c r="R2016" t="s">
        <v>64</v>
      </c>
      <c r="S2016" t="s">
        <v>6077</v>
      </c>
      <c r="T2016" t="s">
        <v>6077</v>
      </c>
    </row>
    <row r="2017" spans="1:20">
      <c r="A2017">
        <v>1985</v>
      </c>
      <c r="B2017" t="s">
        <v>20</v>
      </c>
      <c r="C2017" t="s">
        <v>21</v>
      </c>
      <c r="D2017">
        <v>2022</v>
      </c>
      <c r="E2017">
        <v>6</v>
      </c>
      <c r="F2017" t="s">
        <v>4474</v>
      </c>
      <c r="G2017" t="s">
        <v>4475</v>
      </c>
      <c r="H2017" t="s">
        <v>4476</v>
      </c>
      <c r="I2017" t="s">
        <v>5968</v>
      </c>
      <c r="J2017" t="s">
        <v>5954</v>
      </c>
      <c r="K2017" t="s">
        <v>6078</v>
      </c>
      <c r="L2017" t="s">
        <v>6079</v>
      </c>
      <c r="M2017">
        <f>"01"</f>
        <v>0</v>
      </c>
      <c r="N2017" t="s">
        <v>29</v>
      </c>
      <c r="O2017">
        <f>"01"</f>
        <v>0</v>
      </c>
      <c r="P2017" t="s">
        <v>30</v>
      </c>
      <c r="Q2017" t="s">
        <v>63</v>
      </c>
      <c r="R2017" t="s">
        <v>64</v>
      </c>
      <c r="S2017" t="s">
        <v>6080</v>
      </c>
      <c r="T2017" t="s">
        <v>6080</v>
      </c>
    </row>
    <row r="2018" spans="1:20">
      <c r="A2018">
        <v>1986</v>
      </c>
      <c r="B2018" t="s">
        <v>20</v>
      </c>
      <c r="C2018" t="s">
        <v>21</v>
      </c>
      <c r="D2018">
        <v>2022</v>
      </c>
      <c r="E2018">
        <v>6</v>
      </c>
      <c r="F2018" t="s">
        <v>4474</v>
      </c>
      <c r="G2018" t="s">
        <v>4475</v>
      </c>
      <c r="H2018" t="s">
        <v>4476</v>
      </c>
      <c r="I2018" t="s">
        <v>5968</v>
      </c>
      <c r="J2018" t="s">
        <v>5954</v>
      </c>
      <c r="K2018" t="s">
        <v>6081</v>
      </c>
      <c r="L2018" t="s">
        <v>6082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63</v>
      </c>
      <c r="R2018" t="s">
        <v>64</v>
      </c>
      <c r="S2018" t="s">
        <v>5985</v>
      </c>
      <c r="T2018" t="s">
        <v>5985</v>
      </c>
    </row>
    <row r="2019" spans="1:20">
      <c r="A2019">
        <v>1987</v>
      </c>
      <c r="B2019" t="s">
        <v>20</v>
      </c>
      <c r="C2019" t="s">
        <v>21</v>
      </c>
      <c r="D2019">
        <v>2022</v>
      </c>
      <c r="E2019">
        <v>6</v>
      </c>
      <c r="F2019" t="s">
        <v>4474</v>
      </c>
      <c r="G2019" t="s">
        <v>4475</v>
      </c>
      <c r="H2019" t="s">
        <v>4476</v>
      </c>
      <c r="I2019" t="s">
        <v>5968</v>
      </c>
      <c r="J2019" t="s">
        <v>5954</v>
      </c>
      <c r="K2019" t="s">
        <v>6083</v>
      </c>
      <c r="L2019" t="s">
        <v>6084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63</v>
      </c>
      <c r="R2019" t="s">
        <v>64</v>
      </c>
      <c r="S2019" t="s">
        <v>5993</v>
      </c>
      <c r="T2019" t="s">
        <v>5993</v>
      </c>
    </row>
    <row r="2020" spans="1:20">
      <c r="A2020">
        <v>1988</v>
      </c>
      <c r="B2020" t="s">
        <v>20</v>
      </c>
      <c r="C2020" t="s">
        <v>21</v>
      </c>
      <c r="D2020">
        <v>2022</v>
      </c>
      <c r="E2020">
        <v>6</v>
      </c>
      <c r="F2020" t="s">
        <v>4474</v>
      </c>
      <c r="G2020" t="s">
        <v>4475</v>
      </c>
      <c r="H2020" t="s">
        <v>4476</v>
      </c>
      <c r="I2020" t="s">
        <v>6085</v>
      </c>
      <c r="J2020" t="s">
        <v>6086</v>
      </c>
      <c r="K2020" t="s">
        <v>6087</v>
      </c>
      <c r="L2020" t="s">
        <v>6088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63</v>
      </c>
      <c r="R2020" t="s">
        <v>64</v>
      </c>
      <c r="S2020" t="s">
        <v>1654</v>
      </c>
      <c r="T2020" t="s">
        <v>1654</v>
      </c>
    </row>
    <row r="2021" spans="1:20">
      <c r="A2021">
        <v>1989</v>
      </c>
      <c r="B2021" t="s">
        <v>20</v>
      </c>
      <c r="C2021" t="s">
        <v>21</v>
      </c>
      <c r="D2021">
        <v>2022</v>
      </c>
      <c r="E2021">
        <v>6</v>
      </c>
      <c r="F2021" t="s">
        <v>4474</v>
      </c>
      <c r="G2021" t="s">
        <v>4475</v>
      </c>
      <c r="H2021" t="s">
        <v>4476</v>
      </c>
      <c r="I2021" t="s">
        <v>6085</v>
      </c>
      <c r="J2021" t="s">
        <v>6086</v>
      </c>
      <c r="K2021" t="s">
        <v>6089</v>
      </c>
      <c r="L2021" t="s">
        <v>6090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63</v>
      </c>
      <c r="R2021" t="s">
        <v>64</v>
      </c>
      <c r="S2021" t="s">
        <v>6091</v>
      </c>
      <c r="T2021" t="s">
        <v>6091</v>
      </c>
    </row>
    <row r="2022" spans="1:20">
      <c r="A2022">
        <v>1990</v>
      </c>
      <c r="B2022" t="s">
        <v>20</v>
      </c>
      <c r="C2022" t="s">
        <v>21</v>
      </c>
      <c r="D2022">
        <v>2022</v>
      </c>
      <c r="E2022">
        <v>6</v>
      </c>
      <c r="F2022" t="s">
        <v>4474</v>
      </c>
      <c r="G2022" t="s">
        <v>4475</v>
      </c>
      <c r="H2022" t="s">
        <v>4476</v>
      </c>
      <c r="I2022" t="s">
        <v>6085</v>
      </c>
      <c r="J2022" t="s">
        <v>6086</v>
      </c>
      <c r="K2022" t="s">
        <v>6092</v>
      </c>
      <c r="L2022" t="s">
        <v>6093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63</v>
      </c>
      <c r="R2022" t="s">
        <v>64</v>
      </c>
      <c r="S2022" t="s">
        <v>6094</v>
      </c>
      <c r="T2022" t="s">
        <v>6094</v>
      </c>
    </row>
    <row r="2023" spans="1:20">
      <c r="A2023">
        <v>1991</v>
      </c>
      <c r="B2023" t="s">
        <v>20</v>
      </c>
      <c r="C2023" t="s">
        <v>21</v>
      </c>
      <c r="D2023">
        <v>2022</v>
      </c>
      <c r="E2023">
        <v>6</v>
      </c>
      <c r="F2023" t="s">
        <v>4474</v>
      </c>
      <c r="G2023" t="s">
        <v>4475</v>
      </c>
      <c r="H2023" t="s">
        <v>4476</v>
      </c>
      <c r="I2023" t="s">
        <v>6085</v>
      </c>
      <c r="J2023" t="s">
        <v>6086</v>
      </c>
      <c r="K2023" t="s">
        <v>6095</v>
      </c>
      <c r="L2023" t="s">
        <v>6096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63</v>
      </c>
      <c r="R2023" t="s">
        <v>64</v>
      </c>
      <c r="S2023" t="s">
        <v>6097</v>
      </c>
      <c r="T2023" t="s">
        <v>6097</v>
      </c>
    </row>
    <row r="2024" spans="1:20">
      <c r="A2024">
        <v>1992</v>
      </c>
      <c r="B2024" t="s">
        <v>20</v>
      </c>
      <c r="C2024" t="s">
        <v>21</v>
      </c>
      <c r="D2024">
        <v>2022</v>
      </c>
      <c r="E2024">
        <v>6</v>
      </c>
      <c r="F2024" t="s">
        <v>4474</v>
      </c>
      <c r="G2024" t="s">
        <v>4475</v>
      </c>
      <c r="H2024" t="s">
        <v>4476</v>
      </c>
      <c r="I2024" t="s">
        <v>6085</v>
      </c>
      <c r="J2024" t="s">
        <v>6086</v>
      </c>
      <c r="K2024" t="s">
        <v>6098</v>
      </c>
      <c r="L2024" t="s">
        <v>6099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63</v>
      </c>
      <c r="R2024" t="s">
        <v>64</v>
      </c>
      <c r="S2024" t="s">
        <v>6100</v>
      </c>
      <c r="T2024" t="s">
        <v>6100</v>
      </c>
    </row>
    <row r="2025" spans="1:20">
      <c r="A2025">
        <v>1993</v>
      </c>
      <c r="B2025" t="s">
        <v>20</v>
      </c>
      <c r="C2025" t="s">
        <v>21</v>
      </c>
      <c r="D2025">
        <v>2022</v>
      </c>
      <c r="E2025">
        <v>6</v>
      </c>
      <c r="F2025" t="s">
        <v>4474</v>
      </c>
      <c r="G2025" t="s">
        <v>4475</v>
      </c>
      <c r="H2025" t="s">
        <v>4476</v>
      </c>
      <c r="I2025" t="s">
        <v>6085</v>
      </c>
      <c r="J2025" t="s">
        <v>6086</v>
      </c>
      <c r="K2025" t="s">
        <v>6101</v>
      </c>
      <c r="L2025" t="s">
        <v>6102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63</v>
      </c>
      <c r="R2025" t="s">
        <v>64</v>
      </c>
      <c r="S2025" t="s">
        <v>6103</v>
      </c>
      <c r="T2025" t="s">
        <v>6103</v>
      </c>
    </row>
    <row r="2026" spans="1:20">
      <c r="A2026">
        <v>1994</v>
      </c>
      <c r="B2026" t="s">
        <v>20</v>
      </c>
      <c r="C2026" t="s">
        <v>21</v>
      </c>
      <c r="D2026">
        <v>2022</v>
      </c>
      <c r="E2026">
        <v>6</v>
      </c>
      <c r="F2026" t="s">
        <v>4474</v>
      </c>
      <c r="G2026" t="s">
        <v>4475</v>
      </c>
      <c r="H2026" t="s">
        <v>4476</v>
      </c>
      <c r="I2026" t="s">
        <v>6085</v>
      </c>
      <c r="J2026" t="s">
        <v>6086</v>
      </c>
      <c r="K2026" t="s">
        <v>6104</v>
      </c>
      <c r="L2026" t="s">
        <v>6105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63</v>
      </c>
      <c r="R2026" t="s">
        <v>64</v>
      </c>
      <c r="S2026" t="s">
        <v>6106</v>
      </c>
      <c r="T2026" t="s">
        <v>6106</v>
      </c>
    </row>
    <row r="2027" spans="1:20">
      <c r="A2027">
        <v>1995</v>
      </c>
      <c r="B2027" t="s">
        <v>20</v>
      </c>
      <c r="C2027" t="s">
        <v>21</v>
      </c>
      <c r="D2027">
        <v>2022</v>
      </c>
      <c r="E2027">
        <v>6</v>
      </c>
      <c r="F2027" t="s">
        <v>4474</v>
      </c>
      <c r="G2027" t="s">
        <v>4475</v>
      </c>
      <c r="H2027" t="s">
        <v>4476</v>
      </c>
      <c r="I2027" t="s">
        <v>6085</v>
      </c>
      <c r="J2027" t="s">
        <v>6086</v>
      </c>
      <c r="K2027" t="s">
        <v>6107</v>
      </c>
      <c r="L2027" t="s">
        <v>6108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63</v>
      </c>
      <c r="R2027" t="s">
        <v>64</v>
      </c>
      <c r="S2027" t="s">
        <v>6109</v>
      </c>
      <c r="T2027" t="s">
        <v>6109</v>
      </c>
    </row>
    <row r="2028" spans="1:20">
      <c r="A2028">
        <v>1996</v>
      </c>
      <c r="B2028" t="s">
        <v>20</v>
      </c>
      <c r="C2028" t="s">
        <v>21</v>
      </c>
      <c r="D2028">
        <v>2022</v>
      </c>
      <c r="E2028">
        <v>6</v>
      </c>
      <c r="F2028" t="s">
        <v>4474</v>
      </c>
      <c r="G2028" t="s">
        <v>4475</v>
      </c>
      <c r="H2028" t="s">
        <v>4476</v>
      </c>
      <c r="I2028" t="s">
        <v>6085</v>
      </c>
      <c r="J2028" t="s">
        <v>6086</v>
      </c>
      <c r="K2028" t="s">
        <v>6110</v>
      </c>
      <c r="L2028" t="s">
        <v>6111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63</v>
      </c>
      <c r="R2028" t="s">
        <v>64</v>
      </c>
      <c r="S2028" t="s">
        <v>6112</v>
      </c>
      <c r="T2028" t="s">
        <v>6112</v>
      </c>
    </row>
    <row r="2029" spans="1:20">
      <c r="A2029">
        <v>1997</v>
      </c>
      <c r="B2029" t="s">
        <v>20</v>
      </c>
      <c r="C2029" t="s">
        <v>21</v>
      </c>
      <c r="D2029">
        <v>2022</v>
      </c>
      <c r="E2029">
        <v>6</v>
      </c>
      <c r="F2029" t="s">
        <v>4474</v>
      </c>
      <c r="G2029" t="s">
        <v>4475</v>
      </c>
      <c r="H2029" t="s">
        <v>4476</v>
      </c>
      <c r="I2029" t="s">
        <v>6085</v>
      </c>
      <c r="J2029" t="s">
        <v>6086</v>
      </c>
      <c r="K2029" t="s">
        <v>6113</v>
      </c>
      <c r="L2029" t="s">
        <v>6114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63</v>
      </c>
      <c r="R2029" t="s">
        <v>64</v>
      </c>
      <c r="S2029" t="s">
        <v>6115</v>
      </c>
      <c r="T2029" t="s">
        <v>6115</v>
      </c>
    </row>
    <row r="2030" spans="1:20">
      <c r="A2030">
        <v>1998</v>
      </c>
      <c r="B2030" t="s">
        <v>20</v>
      </c>
      <c r="C2030" t="s">
        <v>21</v>
      </c>
      <c r="D2030">
        <v>2022</v>
      </c>
      <c r="E2030">
        <v>6</v>
      </c>
      <c r="F2030" t="s">
        <v>4474</v>
      </c>
      <c r="G2030" t="s">
        <v>4475</v>
      </c>
      <c r="H2030" t="s">
        <v>4476</v>
      </c>
      <c r="I2030" t="s">
        <v>6085</v>
      </c>
      <c r="J2030" t="s">
        <v>6086</v>
      </c>
      <c r="K2030" t="s">
        <v>6116</v>
      </c>
      <c r="L2030" t="s">
        <v>6117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63</v>
      </c>
      <c r="R2030" t="s">
        <v>64</v>
      </c>
      <c r="S2030" t="s">
        <v>6103</v>
      </c>
      <c r="T2030" t="s">
        <v>6103</v>
      </c>
    </row>
    <row r="2031" spans="1:20">
      <c r="A2031">
        <v>1999</v>
      </c>
      <c r="B2031" t="s">
        <v>20</v>
      </c>
      <c r="C2031" t="s">
        <v>21</v>
      </c>
      <c r="D2031">
        <v>2022</v>
      </c>
      <c r="E2031">
        <v>6</v>
      </c>
      <c r="F2031" t="s">
        <v>4474</v>
      </c>
      <c r="G2031" t="s">
        <v>4475</v>
      </c>
      <c r="H2031" t="s">
        <v>4476</v>
      </c>
      <c r="I2031" t="s">
        <v>6085</v>
      </c>
      <c r="J2031" t="s">
        <v>6086</v>
      </c>
      <c r="K2031" t="s">
        <v>6118</v>
      </c>
      <c r="L2031" t="s">
        <v>6119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63</v>
      </c>
      <c r="R2031" t="s">
        <v>64</v>
      </c>
      <c r="S2031" t="s">
        <v>6097</v>
      </c>
      <c r="T2031" t="s">
        <v>6097</v>
      </c>
    </row>
    <row r="2032" spans="1:20">
      <c r="A2032">
        <v>2000</v>
      </c>
      <c r="B2032" t="s">
        <v>20</v>
      </c>
      <c r="C2032" t="s">
        <v>21</v>
      </c>
      <c r="D2032">
        <v>2022</v>
      </c>
      <c r="E2032">
        <v>6</v>
      </c>
      <c r="F2032" t="s">
        <v>4474</v>
      </c>
      <c r="G2032" t="s">
        <v>4475</v>
      </c>
      <c r="H2032" t="s">
        <v>4476</v>
      </c>
      <c r="I2032" t="s">
        <v>6085</v>
      </c>
      <c r="J2032" t="s">
        <v>6086</v>
      </c>
      <c r="K2032" t="s">
        <v>6120</v>
      </c>
      <c r="L2032" t="s">
        <v>6121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63</v>
      </c>
      <c r="R2032" t="s">
        <v>64</v>
      </c>
      <c r="S2032" t="s">
        <v>6091</v>
      </c>
      <c r="T2032" t="s">
        <v>6091</v>
      </c>
    </row>
    <row r="2033" spans="1:20">
      <c r="A2033">
        <v>2001</v>
      </c>
      <c r="B2033" t="s">
        <v>20</v>
      </c>
      <c r="C2033" t="s">
        <v>21</v>
      </c>
      <c r="D2033">
        <v>2022</v>
      </c>
      <c r="E2033">
        <v>6</v>
      </c>
      <c r="F2033" t="s">
        <v>4474</v>
      </c>
      <c r="G2033" t="s">
        <v>4475</v>
      </c>
      <c r="H2033" t="s">
        <v>4476</v>
      </c>
      <c r="I2033" t="s">
        <v>6085</v>
      </c>
      <c r="J2033" t="s">
        <v>6086</v>
      </c>
      <c r="K2033" t="s">
        <v>6122</v>
      </c>
      <c r="L2033" t="s">
        <v>6123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63</v>
      </c>
      <c r="R2033" t="s">
        <v>64</v>
      </c>
      <c r="S2033" t="s">
        <v>6094</v>
      </c>
      <c r="T2033" t="s">
        <v>6094</v>
      </c>
    </row>
    <row r="2034" spans="1:20">
      <c r="A2034">
        <v>2002</v>
      </c>
      <c r="B2034" t="s">
        <v>20</v>
      </c>
      <c r="C2034" t="s">
        <v>21</v>
      </c>
      <c r="D2034">
        <v>2022</v>
      </c>
      <c r="E2034">
        <v>6</v>
      </c>
      <c r="F2034" t="s">
        <v>4474</v>
      </c>
      <c r="G2034" t="s">
        <v>4475</v>
      </c>
      <c r="H2034" t="s">
        <v>4476</v>
      </c>
      <c r="I2034" t="s">
        <v>6085</v>
      </c>
      <c r="J2034" t="s">
        <v>6086</v>
      </c>
      <c r="K2034" t="s">
        <v>6124</v>
      </c>
      <c r="L2034" t="s">
        <v>6125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63</v>
      </c>
      <c r="R2034" t="s">
        <v>64</v>
      </c>
      <c r="S2034" t="s">
        <v>1654</v>
      </c>
      <c r="T2034" t="s">
        <v>1654</v>
      </c>
    </row>
    <row r="2035" spans="1:20">
      <c r="A2035">
        <v>2003</v>
      </c>
      <c r="B2035" t="s">
        <v>20</v>
      </c>
      <c r="C2035" t="s">
        <v>21</v>
      </c>
      <c r="D2035">
        <v>2022</v>
      </c>
      <c r="E2035">
        <v>6</v>
      </c>
      <c r="F2035" t="s">
        <v>4474</v>
      </c>
      <c r="G2035" t="s">
        <v>4475</v>
      </c>
      <c r="H2035" t="s">
        <v>4476</v>
      </c>
      <c r="I2035" t="s">
        <v>6085</v>
      </c>
      <c r="J2035" t="s">
        <v>6086</v>
      </c>
      <c r="K2035" t="s">
        <v>6126</v>
      </c>
      <c r="L2035" t="s">
        <v>6127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63</v>
      </c>
      <c r="R2035" t="s">
        <v>64</v>
      </c>
      <c r="S2035" t="s">
        <v>6100</v>
      </c>
      <c r="T2035" t="s">
        <v>6100</v>
      </c>
    </row>
    <row r="2036" spans="1:20">
      <c r="A2036">
        <v>2004</v>
      </c>
      <c r="B2036" t="s">
        <v>20</v>
      </c>
      <c r="C2036" t="s">
        <v>21</v>
      </c>
      <c r="D2036">
        <v>2022</v>
      </c>
      <c r="E2036">
        <v>6</v>
      </c>
      <c r="F2036" t="s">
        <v>4474</v>
      </c>
      <c r="G2036" t="s">
        <v>4475</v>
      </c>
      <c r="H2036" t="s">
        <v>4476</v>
      </c>
      <c r="I2036" t="s">
        <v>6085</v>
      </c>
      <c r="J2036" t="s">
        <v>6086</v>
      </c>
      <c r="K2036" t="s">
        <v>6128</v>
      </c>
      <c r="L2036" t="s">
        <v>6129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63</v>
      </c>
      <c r="R2036" t="s">
        <v>64</v>
      </c>
      <c r="S2036" t="s">
        <v>6106</v>
      </c>
      <c r="T2036" t="s">
        <v>6106</v>
      </c>
    </row>
    <row r="2037" spans="1:20">
      <c r="A2037">
        <v>2005</v>
      </c>
      <c r="B2037" t="s">
        <v>20</v>
      </c>
      <c r="C2037" t="s">
        <v>21</v>
      </c>
      <c r="D2037">
        <v>2022</v>
      </c>
      <c r="E2037">
        <v>6</v>
      </c>
      <c r="F2037" t="s">
        <v>4474</v>
      </c>
      <c r="G2037" t="s">
        <v>4475</v>
      </c>
      <c r="H2037" t="s">
        <v>4476</v>
      </c>
      <c r="I2037" t="s">
        <v>6085</v>
      </c>
      <c r="J2037" t="s">
        <v>6086</v>
      </c>
      <c r="K2037" t="s">
        <v>6130</v>
      </c>
      <c r="L2037" t="s">
        <v>6131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63</v>
      </c>
      <c r="R2037" t="s">
        <v>64</v>
      </c>
      <c r="S2037" t="s">
        <v>6109</v>
      </c>
      <c r="T2037" t="s">
        <v>6109</v>
      </c>
    </row>
    <row r="2038" spans="1:20">
      <c r="A2038">
        <v>2006</v>
      </c>
      <c r="B2038" t="s">
        <v>20</v>
      </c>
      <c r="C2038" t="s">
        <v>21</v>
      </c>
      <c r="D2038">
        <v>2022</v>
      </c>
      <c r="E2038">
        <v>6</v>
      </c>
      <c r="F2038" t="s">
        <v>4474</v>
      </c>
      <c r="G2038" t="s">
        <v>4475</v>
      </c>
      <c r="H2038" t="s">
        <v>4476</v>
      </c>
      <c r="I2038" t="s">
        <v>6085</v>
      </c>
      <c r="J2038" t="s">
        <v>6086</v>
      </c>
      <c r="K2038" t="s">
        <v>6132</v>
      </c>
      <c r="L2038" t="s">
        <v>6133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63</v>
      </c>
      <c r="R2038" t="s">
        <v>64</v>
      </c>
      <c r="S2038" t="s">
        <v>6112</v>
      </c>
      <c r="T2038" t="s">
        <v>6112</v>
      </c>
    </row>
    <row r="2039" spans="1:20">
      <c r="A2039">
        <v>2007</v>
      </c>
      <c r="B2039" t="s">
        <v>20</v>
      </c>
      <c r="C2039" t="s">
        <v>21</v>
      </c>
      <c r="D2039">
        <v>2022</v>
      </c>
      <c r="E2039">
        <v>6</v>
      </c>
      <c r="F2039" t="s">
        <v>4474</v>
      </c>
      <c r="G2039" t="s">
        <v>4475</v>
      </c>
      <c r="H2039" t="s">
        <v>4476</v>
      </c>
      <c r="I2039" t="s">
        <v>6085</v>
      </c>
      <c r="J2039" t="s">
        <v>6086</v>
      </c>
      <c r="K2039" t="s">
        <v>6134</v>
      </c>
      <c r="L2039" t="s">
        <v>6135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63</v>
      </c>
      <c r="R2039" t="s">
        <v>64</v>
      </c>
      <c r="S2039" t="s">
        <v>6115</v>
      </c>
      <c r="T2039" t="s">
        <v>6115</v>
      </c>
    </row>
    <row r="2040" spans="1:20">
      <c r="A2040">
        <v>2008</v>
      </c>
      <c r="B2040" t="s">
        <v>20</v>
      </c>
      <c r="C2040" t="s">
        <v>21</v>
      </c>
      <c r="D2040">
        <v>2022</v>
      </c>
      <c r="E2040">
        <v>6</v>
      </c>
      <c r="F2040" t="s">
        <v>4474</v>
      </c>
      <c r="G2040" t="s">
        <v>4475</v>
      </c>
      <c r="H2040" t="s">
        <v>4476</v>
      </c>
      <c r="I2040" t="s">
        <v>6085</v>
      </c>
      <c r="J2040" t="s">
        <v>6086</v>
      </c>
      <c r="K2040" t="s">
        <v>6136</v>
      </c>
      <c r="L2040" t="s">
        <v>6137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63</v>
      </c>
      <c r="R2040" t="s">
        <v>64</v>
      </c>
      <c r="S2040" t="s">
        <v>5983</v>
      </c>
      <c r="T2040" t="s">
        <v>5983</v>
      </c>
    </row>
    <row r="2041" spans="1:20">
      <c r="A2041">
        <v>2009</v>
      </c>
      <c r="B2041" t="s">
        <v>20</v>
      </c>
      <c r="C2041" t="s">
        <v>21</v>
      </c>
      <c r="D2041">
        <v>2022</v>
      </c>
      <c r="E2041">
        <v>6</v>
      </c>
      <c r="F2041" t="s">
        <v>4474</v>
      </c>
      <c r="G2041" t="s">
        <v>4475</v>
      </c>
      <c r="H2041" t="s">
        <v>4476</v>
      </c>
      <c r="I2041" t="s">
        <v>6085</v>
      </c>
      <c r="J2041" t="s">
        <v>6086</v>
      </c>
      <c r="K2041" t="s">
        <v>6138</v>
      </c>
      <c r="L2041" t="s">
        <v>6139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63</v>
      </c>
      <c r="R2041" t="s">
        <v>64</v>
      </c>
      <c r="S2041" t="s">
        <v>6140</v>
      </c>
      <c r="T2041" t="s">
        <v>6140</v>
      </c>
    </row>
    <row r="2042" spans="1:20">
      <c r="A2042">
        <v>2010</v>
      </c>
      <c r="B2042" t="s">
        <v>20</v>
      </c>
      <c r="C2042" t="s">
        <v>21</v>
      </c>
      <c r="D2042">
        <v>2022</v>
      </c>
      <c r="E2042">
        <v>6</v>
      </c>
      <c r="F2042" t="s">
        <v>4474</v>
      </c>
      <c r="G2042" t="s">
        <v>4475</v>
      </c>
      <c r="H2042" t="s">
        <v>4476</v>
      </c>
      <c r="I2042" t="s">
        <v>6085</v>
      </c>
      <c r="J2042" t="s">
        <v>6086</v>
      </c>
      <c r="K2042" t="s">
        <v>6141</v>
      </c>
      <c r="L2042" t="s">
        <v>6142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63</v>
      </c>
      <c r="R2042" t="s">
        <v>64</v>
      </c>
      <c r="S2042" t="s">
        <v>6094</v>
      </c>
      <c r="T2042" t="s">
        <v>6094</v>
      </c>
    </row>
    <row r="2043" spans="1:20">
      <c r="A2043">
        <v>2011</v>
      </c>
      <c r="B2043" t="s">
        <v>20</v>
      </c>
      <c r="C2043" t="s">
        <v>21</v>
      </c>
      <c r="D2043">
        <v>2022</v>
      </c>
      <c r="E2043">
        <v>6</v>
      </c>
      <c r="F2043" t="s">
        <v>4474</v>
      </c>
      <c r="G2043" t="s">
        <v>4475</v>
      </c>
      <c r="H2043" t="s">
        <v>4476</v>
      </c>
      <c r="I2043" t="s">
        <v>6085</v>
      </c>
      <c r="J2043" t="s">
        <v>6086</v>
      </c>
      <c r="K2043" t="s">
        <v>6143</v>
      </c>
      <c r="L2043" t="s">
        <v>6144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63</v>
      </c>
      <c r="R2043" t="s">
        <v>64</v>
      </c>
      <c r="S2043" t="s">
        <v>6112</v>
      </c>
      <c r="T2043" t="s">
        <v>6112</v>
      </c>
    </row>
    <row r="2044" spans="1:20">
      <c r="A2044">
        <v>2012</v>
      </c>
      <c r="B2044" t="s">
        <v>20</v>
      </c>
      <c r="C2044" t="s">
        <v>21</v>
      </c>
      <c r="D2044">
        <v>2022</v>
      </c>
      <c r="E2044">
        <v>6</v>
      </c>
      <c r="F2044" t="s">
        <v>4474</v>
      </c>
      <c r="G2044" t="s">
        <v>4475</v>
      </c>
      <c r="H2044" t="s">
        <v>4476</v>
      </c>
      <c r="I2044" t="s">
        <v>6085</v>
      </c>
      <c r="J2044" t="s">
        <v>6086</v>
      </c>
      <c r="K2044" t="s">
        <v>6145</v>
      </c>
      <c r="L2044" t="s">
        <v>6146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63</v>
      </c>
      <c r="R2044" t="s">
        <v>64</v>
      </c>
      <c r="S2044" t="s">
        <v>6109</v>
      </c>
      <c r="T2044" t="s">
        <v>6109</v>
      </c>
    </row>
    <row r="2045" spans="1:20">
      <c r="A2045">
        <v>2013</v>
      </c>
      <c r="B2045" t="s">
        <v>20</v>
      </c>
      <c r="C2045" t="s">
        <v>21</v>
      </c>
      <c r="D2045">
        <v>2022</v>
      </c>
      <c r="E2045">
        <v>6</v>
      </c>
      <c r="F2045" t="s">
        <v>4474</v>
      </c>
      <c r="G2045" t="s">
        <v>4475</v>
      </c>
      <c r="H2045" t="s">
        <v>4476</v>
      </c>
      <c r="I2045" t="s">
        <v>6085</v>
      </c>
      <c r="J2045" t="s">
        <v>6086</v>
      </c>
      <c r="K2045" t="s">
        <v>6147</v>
      </c>
      <c r="L2045" t="s">
        <v>6148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63</v>
      </c>
      <c r="R2045" t="s">
        <v>64</v>
      </c>
      <c r="S2045" t="s">
        <v>6091</v>
      </c>
      <c r="T2045" t="s">
        <v>6091</v>
      </c>
    </row>
    <row r="2046" spans="1:20">
      <c r="A2046">
        <v>2014</v>
      </c>
      <c r="B2046" t="s">
        <v>20</v>
      </c>
      <c r="C2046" t="s">
        <v>21</v>
      </c>
      <c r="D2046">
        <v>2022</v>
      </c>
      <c r="E2046">
        <v>6</v>
      </c>
      <c r="F2046" t="s">
        <v>4474</v>
      </c>
      <c r="G2046" t="s">
        <v>4475</v>
      </c>
      <c r="H2046" t="s">
        <v>4476</v>
      </c>
      <c r="I2046" t="s">
        <v>6085</v>
      </c>
      <c r="J2046" t="s">
        <v>6086</v>
      </c>
      <c r="K2046" t="s">
        <v>6149</v>
      </c>
      <c r="L2046" t="s">
        <v>6150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63</v>
      </c>
      <c r="R2046" t="s">
        <v>64</v>
      </c>
      <c r="S2046" t="s">
        <v>6103</v>
      </c>
      <c r="T2046" t="s">
        <v>6103</v>
      </c>
    </row>
    <row r="2047" spans="1:20">
      <c r="A2047">
        <v>2015</v>
      </c>
      <c r="B2047" t="s">
        <v>20</v>
      </c>
      <c r="C2047" t="s">
        <v>21</v>
      </c>
      <c r="D2047">
        <v>2022</v>
      </c>
      <c r="E2047">
        <v>6</v>
      </c>
      <c r="F2047" t="s">
        <v>4474</v>
      </c>
      <c r="G2047" t="s">
        <v>4475</v>
      </c>
      <c r="H2047" t="s">
        <v>4476</v>
      </c>
      <c r="I2047" t="s">
        <v>6085</v>
      </c>
      <c r="J2047" t="s">
        <v>6086</v>
      </c>
      <c r="K2047" t="s">
        <v>6151</v>
      </c>
      <c r="L2047" t="s">
        <v>6152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63</v>
      </c>
      <c r="R2047" t="s">
        <v>64</v>
      </c>
      <c r="S2047" t="s">
        <v>1654</v>
      </c>
      <c r="T2047" t="s">
        <v>1654</v>
      </c>
    </row>
    <row r="2048" spans="1:20">
      <c r="A2048">
        <v>2016</v>
      </c>
      <c r="B2048" t="s">
        <v>20</v>
      </c>
      <c r="C2048" t="s">
        <v>21</v>
      </c>
      <c r="D2048">
        <v>2022</v>
      </c>
      <c r="E2048">
        <v>6</v>
      </c>
      <c r="F2048" t="s">
        <v>4474</v>
      </c>
      <c r="G2048" t="s">
        <v>4475</v>
      </c>
      <c r="H2048" t="s">
        <v>4476</v>
      </c>
      <c r="I2048" t="s">
        <v>6085</v>
      </c>
      <c r="J2048" t="s">
        <v>6086</v>
      </c>
      <c r="K2048" t="s">
        <v>6153</v>
      </c>
      <c r="L2048" t="s">
        <v>6154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63</v>
      </c>
      <c r="R2048" t="s">
        <v>64</v>
      </c>
      <c r="S2048" t="s">
        <v>6097</v>
      </c>
      <c r="T2048" t="s">
        <v>6097</v>
      </c>
    </row>
    <row r="2049" spans="1:20">
      <c r="A2049">
        <v>2017</v>
      </c>
      <c r="B2049" t="s">
        <v>20</v>
      </c>
      <c r="C2049" t="s">
        <v>21</v>
      </c>
      <c r="D2049">
        <v>2022</v>
      </c>
      <c r="E2049">
        <v>6</v>
      </c>
      <c r="F2049" t="s">
        <v>4474</v>
      </c>
      <c r="G2049" t="s">
        <v>4475</v>
      </c>
      <c r="H2049" t="s">
        <v>4476</v>
      </c>
      <c r="I2049" t="s">
        <v>6085</v>
      </c>
      <c r="J2049" t="s">
        <v>6086</v>
      </c>
      <c r="K2049" t="s">
        <v>6155</v>
      </c>
      <c r="L2049" t="s">
        <v>6156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63</v>
      </c>
      <c r="R2049" t="s">
        <v>64</v>
      </c>
      <c r="S2049" t="s">
        <v>6106</v>
      </c>
      <c r="T2049" t="s">
        <v>6106</v>
      </c>
    </row>
    <row r="2050" spans="1:20">
      <c r="A2050">
        <v>2018</v>
      </c>
      <c r="B2050" t="s">
        <v>20</v>
      </c>
      <c r="C2050" t="s">
        <v>21</v>
      </c>
      <c r="D2050">
        <v>2022</v>
      </c>
      <c r="E2050">
        <v>6</v>
      </c>
      <c r="F2050" t="s">
        <v>4474</v>
      </c>
      <c r="G2050" t="s">
        <v>4475</v>
      </c>
      <c r="H2050" t="s">
        <v>4476</v>
      </c>
      <c r="I2050" t="s">
        <v>6085</v>
      </c>
      <c r="J2050" t="s">
        <v>6086</v>
      </c>
      <c r="K2050" t="s">
        <v>6157</v>
      </c>
      <c r="L2050" t="s">
        <v>6158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63</v>
      </c>
      <c r="R2050" t="s">
        <v>64</v>
      </c>
      <c r="S2050" t="s">
        <v>6100</v>
      </c>
      <c r="T2050" t="s">
        <v>6100</v>
      </c>
    </row>
    <row r="2051" spans="1:20">
      <c r="A2051">
        <v>2019</v>
      </c>
      <c r="B2051" t="s">
        <v>20</v>
      </c>
      <c r="C2051" t="s">
        <v>21</v>
      </c>
      <c r="D2051">
        <v>2022</v>
      </c>
      <c r="E2051">
        <v>6</v>
      </c>
      <c r="F2051" t="s">
        <v>4474</v>
      </c>
      <c r="G2051" t="s">
        <v>4475</v>
      </c>
      <c r="H2051" t="s">
        <v>4476</v>
      </c>
      <c r="I2051" t="s">
        <v>6085</v>
      </c>
      <c r="J2051" t="s">
        <v>6086</v>
      </c>
      <c r="K2051" t="s">
        <v>6159</v>
      </c>
      <c r="L2051" t="s">
        <v>6139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63</v>
      </c>
      <c r="R2051" t="s">
        <v>64</v>
      </c>
      <c r="S2051" t="s">
        <v>6160</v>
      </c>
      <c r="T2051" t="s">
        <v>6160</v>
      </c>
    </row>
    <row r="2052" spans="1:20">
      <c r="A2052">
        <v>2020</v>
      </c>
      <c r="B2052" t="s">
        <v>20</v>
      </c>
      <c r="C2052" t="s">
        <v>21</v>
      </c>
      <c r="D2052">
        <v>2022</v>
      </c>
      <c r="E2052">
        <v>6</v>
      </c>
      <c r="F2052" t="s">
        <v>4474</v>
      </c>
      <c r="G2052" t="s">
        <v>4475</v>
      </c>
      <c r="H2052" t="s">
        <v>4476</v>
      </c>
      <c r="I2052" t="s">
        <v>6085</v>
      </c>
      <c r="J2052" t="s">
        <v>6086</v>
      </c>
      <c r="K2052" t="s">
        <v>6161</v>
      </c>
      <c r="L2052" t="s">
        <v>6162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63</v>
      </c>
      <c r="R2052" t="s">
        <v>64</v>
      </c>
      <c r="S2052" t="s">
        <v>6115</v>
      </c>
      <c r="T2052" t="s">
        <v>6115</v>
      </c>
    </row>
    <row r="2053" spans="1:20">
      <c r="A2053">
        <v>2021</v>
      </c>
      <c r="B2053" t="s">
        <v>20</v>
      </c>
      <c r="C2053" t="s">
        <v>21</v>
      </c>
      <c r="D2053">
        <v>2022</v>
      </c>
      <c r="E2053">
        <v>6</v>
      </c>
      <c r="F2053" t="s">
        <v>4474</v>
      </c>
      <c r="G2053" t="s">
        <v>4475</v>
      </c>
      <c r="H2053" t="s">
        <v>4476</v>
      </c>
      <c r="I2053" t="s">
        <v>6085</v>
      </c>
      <c r="J2053" t="s">
        <v>6086</v>
      </c>
      <c r="K2053" t="s">
        <v>6163</v>
      </c>
      <c r="L2053" t="s">
        <v>6164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63</v>
      </c>
      <c r="R2053" t="s">
        <v>64</v>
      </c>
      <c r="S2053" t="s">
        <v>6103</v>
      </c>
      <c r="T2053" t="s">
        <v>6103</v>
      </c>
    </row>
    <row r="2054" spans="1:20">
      <c r="A2054">
        <v>2022</v>
      </c>
      <c r="B2054" t="s">
        <v>20</v>
      </c>
      <c r="C2054" t="s">
        <v>21</v>
      </c>
      <c r="D2054">
        <v>2022</v>
      </c>
      <c r="E2054">
        <v>6</v>
      </c>
      <c r="F2054" t="s">
        <v>4474</v>
      </c>
      <c r="G2054" t="s">
        <v>4475</v>
      </c>
      <c r="H2054" t="s">
        <v>4476</v>
      </c>
      <c r="I2054" t="s">
        <v>6085</v>
      </c>
      <c r="J2054" t="s">
        <v>6086</v>
      </c>
      <c r="K2054" t="s">
        <v>6165</v>
      </c>
      <c r="L2054" t="s">
        <v>6166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63</v>
      </c>
      <c r="R2054" t="s">
        <v>64</v>
      </c>
      <c r="S2054" t="s">
        <v>6091</v>
      </c>
      <c r="T2054" t="s">
        <v>6091</v>
      </c>
    </row>
    <row r="2055" spans="1:20">
      <c r="A2055">
        <v>2023</v>
      </c>
      <c r="B2055" t="s">
        <v>20</v>
      </c>
      <c r="C2055" t="s">
        <v>21</v>
      </c>
      <c r="D2055">
        <v>2022</v>
      </c>
      <c r="E2055">
        <v>6</v>
      </c>
      <c r="F2055" t="s">
        <v>4474</v>
      </c>
      <c r="G2055" t="s">
        <v>4475</v>
      </c>
      <c r="H2055" t="s">
        <v>4476</v>
      </c>
      <c r="I2055" t="s">
        <v>6085</v>
      </c>
      <c r="J2055" t="s">
        <v>6086</v>
      </c>
      <c r="K2055" t="s">
        <v>6167</v>
      </c>
      <c r="L2055" t="s">
        <v>6168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63</v>
      </c>
      <c r="R2055" t="s">
        <v>64</v>
      </c>
      <c r="S2055" t="s">
        <v>6112</v>
      </c>
      <c r="T2055" t="s">
        <v>6112</v>
      </c>
    </row>
    <row r="2056" spans="1:20">
      <c r="A2056">
        <v>2024</v>
      </c>
      <c r="B2056" t="s">
        <v>20</v>
      </c>
      <c r="C2056" t="s">
        <v>21</v>
      </c>
      <c r="D2056">
        <v>2022</v>
      </c>
      <c r="E2056">
        <v>6</v>
      </c>
      <c r="F2056" t="s">
        <v>4474</v>
      </c>
      <c r="G2056" t="s">
        <v>4475</v>
      </c>
      <c r="H2056" t="s">
        <v>4476</v>
      </c>
      <c r="I2056" t="s">
        <v>6085</v>
      </c>
      <c r="J2056" t="s">
        <v>6086</v>
      </c>
      <c r="K2056" t="s">
        <v>6169</v>
      </c>
      <c r="L2056" t="s">
        <v>6170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63</v>
      </c>
      <c r="R2056" t="s">
        <v>64</v>
      </c>
      <c r="S2056" t="s">
        <v>6171</v>
      </c>
      <c r="T2056" t="s">
        <v>6171</v>
      </c>
    </row>
    <row r="2057" spans="1:20">
      <c r="A2057">
        <v>2025</v>
      </c>
      <c r="B2057" t="s">
        <v>20</v>
      </c>
      <c r="C2057" t="s">
        <v>21</v>
      </c>
      <c r="D2057">
        <v>2022</v>
      </c>
      <c r="E2057">
        <v>6</v>
      </c>
      <c r="F2057" t="s">
        <v>4474</v>
      </c>
      <c r="G2057" t="s">
        <v>4475</v>
      </c>
      <c r="H2057" t="s">
        <v>4476</v>
      </c>
      <c r="I2057" t="s">
        <v>6085</v>
      </c>
      <c r="J2057" t="s">
        <v>6086</v>
      </c>
      <c r="K2057" t="s">
        <v>6172</v>
      </c>
      <c r="L2057" t="s">
        <v>6173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63</v>
      </c>
      <c r="R2057" t="s">
        <v>64</v>
      </c>
      <c r="S2057" t="s">
        <v>1654</v>
      </c>
      <c r="T2057" t="s">
        <v>1654</v>
      </c>
    </row>
    <row r="2058" spans="1:20">
      <c r="A2058">
        <v>2026</v>
      </c>
      <c r="B2058" t="s">
        <v>20</v>
      </c>
      <c r="C2058" t="s">
        <v>21</v>
      </c>
      <c r="D2058">
        <v>2022</v>
      </c>
      <c r="E2058">
        <v>6</v>
      </c>
      <c r="F2058" t="s">
        <v>4474</v>
      </c>
      <c r="G2058" t="s">
        <v>4475</v>
      </c>
      <c r="H2058" t="s">
        <v>4476</v>
      </c>
      <c r="I2058" t="s">
        <v>6085</v>
      </c>
      <c r="J2058" t="s">
        <v>6086</v>
      </c>
      <c r="K2058" t="s">
        <v>6174</v>
      </c>
      <c r="L2058" t="s">
        <v>6175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63</v>
      </c>
      <c r="R2058" t="s">
        <v>64</v>
      </c>
      <c r="S2058" t="s">
        <v>6109</v>
      </c>
      <c r="T2058" t="s">
        <v>6109</v>
      </c>
    </row>
    <row r="2059" spans="1:20">
      <c r="A2059">
        <v>2027</v>
      </c>
      <c r="B2059" t="s">
        <v>20</v>
      </c>
      <c r="C2059" t="s">
        <v>21</v>
      </c>
      <c r="D2059">
        <v>2022</v>
      </c>
      <c r="E2059">
        <v>6</v>
      </c>
      <c r="F2059" t="s">
        <v>4474</v>
      </c>
      <c r="G2059" t="s">
        <v>4475</v>
      </c>
      <c r="H2059" t="s">
        <v>4476</v>
      </c>
      <c r="I2059" t="s">
        <v>6085</v>
      </c>
      <c r="J2059" t="s">
        <v>6086</v>
      </c>
      <c r="K2059" t="s">
        <v>6176</v>
      </c>
      <c r="L2059" t="s">
        <v>6177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63</v>
      </c>
      <c r="R2059" t="s">
        <v>64</v>
      </c>
      <c r="S2059" t="s">
        <v>6100</v>
      </c>
      <c r="T2059" t="s">
        <v>6100</v>
      </c>
    </row>
    <row r="2060" spans="1:20">
      <c r="A2060">
        <v>2028</v>
      </c>
      <c r="B2060" t="s">
        <v>20</v>
      </c>
      <c r="C2060" t="s">
        <v>21</v>
      </c>
      <c r="D2060">
        <v>2022</v>
      </c>
      <c r="E2060">
        <v>6</v>
      </c>
      <c r="F2060" t="s">
        <v>4474</v>
      </c>
      <c r="G2060" t="s">
        <v>4475</v>
      </c>
      <c r="H2060" t="s">
        <v>4476</v>
      </c>
      <c r="I2060" t="s">
        <v>6085</v>
      </c>
      <c r="J2060" t="s">
        <v>6086</v>
      </c>
      <c r="K2060" t="s">
        <v>6178</v>
      </c>
      <c r="L2060" t="s">
        <v>6179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63</v>
      </c>
      <c r="R2060" t="s">
        <v>64</v>
      </c>
      <c r="S2060" t="s">
        <v>6097</v>
      </c>
      <c r="T2060" t="s">
        <v>6097</v>
      </c>
    </row>
    <row r="2061" spans="1:20">
      <c r="A2061">
        <v>2029</v>
      </c>
      <c r="B2061" t="s">
        <v>20</v>
      </c>
      <c r="C2061" t="s">
        <v>21</v>
      </c>
      <c r="D2061">
        <v>2022</v>
      </c>
      <c r="E2061">
        <v>6</v>
      </c>
      <c r="F2061" t="s">
        <v>4474</v>
      </c>
      <c r="G2061" t="s">
        <v>4475</v>
      </c>
      <c r="H2061" t="s">
        <v>4476</v>
      </c>
      <c r="I2061" t="s">
        <v>6085</v>
      </c>
      <c r="J2061" t="s">
        <v>6086</v>
      </c>
      <c r="K2061" t="s">
        <v>6180</v>
      </c>
      <c r="L2061" t="s">
        <v>6181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63</v>
      </c>
      <c r="R2061" t="s">
        <v>64</v>
      </c>
      <c r="S2061" t="s">
        <v>6106</v>
      </c>
      <c r="T2061" t="s">
        <v>6106</v>
      </c>
    </row>
    <row r="2062" spans="1:20">
      <c r="A2062">
        <v>2030</v>
      </c>
      <c r="B2062" t="s">
        <v>20</v>
      </c>
      <c r="C2062" t="s">
        <v>21</v>
      </c>
      <c r="D2062">
        <v>2022</v>
      </c>
      <c r="E2062">
        <v>6</v>
      </c>
      <c r="F2062" t="s">
        <v>4474</v>
      </c>
      <c r="G2062" t="s">
        <v>4475</v>
      </c>
      <c r="H2062" t="s">
        <v>4476</v>
      </c>
      <c r="I2062" t="s">
        <v>6085</v>
      </c>
      <c r="J2062" t="s">
        <v>6086</v>
      </c>
      <c r="K2062" t="s">
        <v>6182</v>
      </c>
      <c r="L2062" t="s">
        <v>6183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63</v>
      </c>
      <c r="R2062" t="s">
        <v>64</v>
      </c>
      <c r="S2062" t="s">
        <v>6115</v>
      </c>
      <c r="T2062" t="s">
        <v>6115</v>
      </c>
    </row>
    <row r="2063" spans="1:20">
      <c r="A2063">
        <v>2031</v>
      </c>
      <c r="B2063" t="s">
        <v>20</v>
      </c>
      <c r="C2063" t="s">
        <v>21</v>
      </c>
      <c r="D2063">
        <v>2022</v>
      </c>
      <c r="E2063">
        <v>6</v>
      </c>
      <c r="F2063" t="s">
        <v>4474</v>
      </c>
      <c r="G2063" t="s">
        <v>4475</v>
      </c>
      <c r="H2063" t="s">
        <v>4476</v>
      </c>
      <c r="I2063" t="s">
        <v>6085</v>
      </c>
      <c r="J2063" t="s">
        <v>6086</v>
      </c>
      <c r="K2063" t="s">
        <v>6184</v>
      </c>
      <c r="L2063" t="s">
        <v>6185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63</v>
      </c>
      <c r="R2063" t="s">
        <v>64</v>
      </c>
      <c r="S2063" t="s">
        <v>6186</v>
      </c>
      <c r="T2063" t="s">
        <v>6186</v>
      </c>
    </row>
    <row r="2064" spans="1:20">
      <c r="A2064">
        <v>2032</v>
      </c>
      <c r="B2064" t="s">
        <v>20</v>
      </c>
      <c r="C2064" t="s">
        <v>21</v>
      </c>
      <c r="D2064">
        <v>2022</v>
      </c>
      <c r="E2064">
        <v>6</v>
      </c>
      <c r="F2064" t="s">
        <v>4474</v>
      </c>
      <c r="G2064" t="s">
        <v>4475</v>
      </c>
      <c r="H2064" t="s">
        <v>4476</v>
      </c>
      <c r="I2064" t="s">
        <v>6085</v>
      </c>
      <c r="J2064" t="s">
        <v>6086</v>
      </c>
      <c r="K2064" t="s">
        <v>6187</v>
      </c>
      <c r="L2064" t="s">
        <v>6188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63</v>
      </c>
      <c r="R2064" t="s">
        <v>64</v>
      </c>
      <c r="S2064" t="s">
        <v>6189</v>
      </c>
      <c r="T2064" t="s">
        <v>6189</v>
      </c>
    </row>
    <row r="2065" spans="1:20">
      <c r="A2065">
        <v>2033</v>
      </c>
      <c r="B2065" t="s">
        <v>20</v>
      </c>
      <c r="C2065" t="s">
        <v>21</v>
      </c>
      <c r="D2065">
        <v>2022</v>
      </c>
      <c r="E2065">
        <v>6</v>
      </c>
      <c r="F2065" t="s">
        <v>4474</v>
      </c>
      <c r="G2065" t="s">
        <v>4475</v>
      </c>
      <c r="H2065" t="s">
        <v>4476</v>
      </c>
      <c r="I2065" t="s">
        <v>6085</v>
      </c>
      <c r="J2065" t="s">
        <v>6086</v>
      </c>
      <c r="K2065" t="s">
        <v>6190</v>
      </c>
      <c r="L2065" t="s">
        <v>6191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63</v>
      </c>
      <c r="R2065" t="s">
        <v>64</v>
      </c>
      <c r="S2065" t="s">
        <v>6192</v>
      </c>
      <c r="T2065" t="s">
        <v>6192</v>
      </c>
    </row>
    <row r="2066" spans="1:20">
      <c r="A2066">
        <v>2034</v>
      </c>
      <c r="B2066" t="s">
        <v>20</v>
      </c>
      <c r="C2066" t="s">
        <v>21</v>
      </c>
      <c r="D2066">
        <v>2022</v>
      </c>
      <c r="E2066">
        <v>6</v>
      </c>
      <c r="F2066" t="s">
        <v>4474</v>
      </c>
      <c r="G2066" t="s">
        <v>4475</v>
      </c>
      <c r="H2066" t="s">
        <v>4476</v>
      </c>
      <c r="I2066" t="s">
        <v>6085</v>
      </c>
      <c r="J2066" t="s">
        <v>6086</v>
      </c>
      <c r="K2066" t="s">
        <v>6193</v>
      </c>
      <c r="L2066" t="s">
        <v>6194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63</v>
      </c>
      <c r="R2066" t="s">
        <v>64</v>
      </c>
      <c r="S2066" t="s">
        <v>6195</v>
      </c>
      <c r="T2066" t="s">
        <v>6195</v>
      </c>
    </row>
    <row r="2067" spans="1:20">
      <c r="A2067">
        <v>2035</v>
      </c>
      <c r="B2067" t="s">
        <v>20</v>
      </c>
      <c r="C2067" t="s">
        <v>21</v>
      </c>
      <c r="D2067">
        <v>2022</v>
      </c>
      <c r="E2067">
        <v>6</v>
      </c>
      <c r="F2067" t="s">
        <v>4474</v>
      </c>
      <c r="G2067" t="s">
        <v>4475</v>
      </c>
      <c r="H2067" t="s">
        <v>4476</v>
      </c>
      <c r="I2067" t="s">
        <v>6085</v>
      </c>
      <c r="J2067" t="s">
        <v>6086</v>
      </c>
      <c r="K2067" t="s">
        <v>6196</v>
      </c>
      <c r="L2067" t="s">
        <v>6191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63</v>
      </c>
      <c r="R2067" t="s">
        <v>64</v>
      </c>
      <c r="S2067" t="s">
        <v>6091</v>
      </c>
      <c r="T2067" t="s">
        <v>6091</v>
      </c>
    </row>
    <row r="2068" spans="1:20">
      <c r="A2068">
        <v>2036</v>
      </c>
      <c r="B2068" t="s">
        <v>20</v>
      </c>
      <c r="C2068" t="s">
        <v>21</v>
      </c>
      <c r="D2068">
        <v>2022</v>
      </c>
      <c r="E2068">
        <v>6</v>
      </c>
      <c r="F2068" t="s">
        <v>4474</v>
      </c>
      <c r="G2068" t="s">
        <v>4475</v>
      </c>
      <c r="H2068" t="s">
        <v>4476</v>
      </c>
      <c r="I2068" t="s">
        <v>6085</v>
      </c>
      <c r="J2068" t="s">
        <v>6086</v>
      </c>
      <c r="K2068" t="s">
        <v>6197</v>
      </c>
      <c r="L2068" t="s">
        <v>6194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63</v>
      </c>
      <c r="R2068" t="s">
        <v>64</v>
      </c>
      <c r="S2068" t="s">
        <v>6094</v>
      </c>
      <c r="T2068" t="s">
        <v>6094</v>
      </c>
    </row>
    <row r="2069" spans="1:20">
      <c r="A2069">
        <v>2037</v>
      </c>
      <c r="B2069" t="s">
        <v>20</v>
      </c>
      <c r="C2069" t="s">
        <v>21</v>
      </c>
      <c r="D2069">
        <v>2022</v>
      </c>
      <c r="E2069">
        <v>6</v>
      </c>
      <c r="F2069" t="s">
        <v>4474</v>
      </c>
      <c r="G2069" t="s">
        <v>4475</v>
      </c>
      <c r="H2069" t="s">
        <v>4476</v>
      </c>
      <c r="I2069" t="s">
        <v>6085</v>
      </c>
      <c r="J2069" t="s">
        <v>6086</v>
      </c>
      <c r="K2069" t="s">
        <v>6198</v>
      </c>
      <c r="L2069" t="s">
        <v>6199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63</v>
      </c>
      <c r="R2069" t="s">
        <v>64</v>
      </c>
      <c r="S2069" t="s">
        <v>6097</v>
      </c>
      <c r="T2069" t="s">
        <v>6097</v>
      </c>
    </row>
    <row r="2070" spans="1:20">
      <c r="A2070">
        <v>2038</v>
      </c>
      <c r="B2070" t="s">
        <v>20</v>
      </c>
      <c r="C2070" t="s">
        <v>21</v>
      </c>
      <c r="D2070">
        <v>2022</v>
      </c>
      <c r="E2070">
        <v>6</v>
      </c>
      <c r="F2070" t="s">
        <v>4474</v>
      </c>
      <c r="G2070" t="s">
        <v>4475</v>
      </c>
      <c r="H2070" t="s">
        <v>4476</v>
      </c>
      <c r="I2070" t="s">
        <v>6085</v>
      </c>
      <c r="J2070" t="s">
        <v>6086</v>
      </c>
      <c r="K2070" t="s">
        <v>6200</v>
      </c>
      <c r="L2070" t="s">
        <v>6201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63</v>
      </c>
      <c r="R2070" t="s">
        <v>64</v>
      </c>
      <c r="S2070" t="s">
        <v>6100</v>
      </c>
      <c r="T2070" t="s">
        <v>6100</v>
      </c>
    </row>
    <row r="2071" spans="1:20">
      <c r="A2071">
        <v>2039</v>
      </c>
      <c r="B2071" t="s">
        <v>20</v>
      </c>
      <c r="C2071" t="s">
        <v>21</v>
      </c>
      <c r="D2071">
        <v>2022</v>
      </c>
      <c r="E2071">
        <v>6</v>
      </c>
      <c r="F2071" t="s">
        <v>4474</v>
      </c>
      <c r="G2071" t="s">
        <v>4475</v>
      </c>
      <c r="H2071" t="s">
        <v>4476</v>
      </c>
      <c r="I2071" t="s">
        <v>6085</v>
      </c>
      <c r="J2071" t="s">
        <v>6086</v>
      </c>
      <c r="K2071" t="s">
        <v>6202</v>
      </c>
      <c r="L2071" t="s">
        <v>6203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63</v>
      </c>
      <c r="R2071" t="s">
        <v>64</v>
      </c>
      <c r="S2071" t="s">
        <v>6103</v>
      </c>
      <c r="T2071" t="s">
        <v>6103</v>
      </c>
    </row>
    <row r="2072" spans="1:20">
      <c r="A2072">
        <v>2040</v>
      </c>
      <c r="B2072" t="s">
        <v>20</v>
      </c>
      <c r="C2072" t="s">
        <v>21</v>
      </c>
      <c r="D2072">
        <v>2022</v>
      </c>
      <c r="E2072">
        <v>6</v>
      </c>
      <c r="F2072" t="s">
        <v>4474</v>
      </c>
      <c r="G2072" t="s">
        <v>4475</v>
      </c>
      <c r="H2072" t="s">
        <v>4476</v>
      </c>
      <c r="I2072" t="s">
        <v>6085</v>
      </c>
      <c r="J2072" t="s">
        <v>6086</v>
      </c>
      <c r="K2072" t="s">
        <v>6204</v>
      </c>
      <c r="L2072" t="s">
        <v>6205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63</v>
      </c>
      <c r="R2072" t="s">
        <v>64</v>
      </c>
      <c r="S2072" t="s">
        <v>6106</v>
      </c>
      <c r="T2072" t="s">
        <v>6106</v>
      </c>
    </row>
    <row r="2073" spans="1:20">
      <c r="A2073">
        <v>2041</v>
      </c>
      <c r="B2073" t="s">
        <v>20</v>
      </c>
      <c r="C2073" t="s">
        <v>21</v>
      </c>
      <c r="D2073">
        <v>2022</v>
      </c>
      <c r="E2073">
        <v>6</v>
      </c>
      <c r="F2073" t="s">
        <v>4474</v>
      </c>
      <c r="G2073" t="s">
        <v>4475</v>
      </c>
      <c r="H2073" t="s">
        <v>4476</v>
      </c>
      <c r="I2073" t="s">
        <v>6085</v>
      </c>
      <c r="J2073" t="s">
        <v>6086</v>
      </c>
      <c r="K2073" t="s">
        <v>6206</v>
      </c>
      <c r="L2073" t="s">
        <v>6207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63</v>
      </c>
      <c r="R2073" t="s">
        <v>64</v>
      </c>
      <c r="S2073" t="s">
        <v>6109</v>
      </c>
      <c r="T2073" t="s">
        <v>6109</v>
      </c>
    </row>
    <row r="2074" spans="1:20">
      <c r="A2074">
        <v>2042</v>
      </c>
      <c r="B2074" t="s">
        <v>20</v>
      </c>
      <c r="C2074" t="s">
        <v>21</v>
      </c>
      <c r="D2074">
        <v>2022</v>
      </c>
      <c r="E2074">
        <v>6</v>
      </c>
      <c r="F2074" t="s">
        <v>4474</v>
      </c>
      <c r="G2074" t="s">
        <v>4475</v>
      </c>
      <c r="H2074" t="s">
        <v>4476</v>
      </c>
      <c r="I2074" t="s">
        <v>6085</v>
      </c>
      <c r="J2074" t="s">
        <v>6086</v>
      </c>
      <c r="K2074" t="s">
        <v>6208</v>
      </c>
      <c r="L2074" t="s">
        <v>6209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63</v>
      </c>
      <c r="R2074" t="s">
        <v>64</v>
      </c>
      <c r="S2074" t="s">
        <v>6112</v>
      </c>
      <c r="T2074" t="s">
        <v>6112</v>
      </c>
    </row>
    <row r="2075" spans="1:20">
      <c r="A2075">
        <v>2043</v>
      </c>
      <c r="B2075" t="s">
        <v>20</v>
      </c>
      <c r="C2075" t="s">
        <v>21</v>
      </c>
      <c r="D2075">
        <v>2022</v>
      </c>
      <c r="E2075">
        <v>6</v>
      </c>
      <c r="F2075" t="s">
        <v>4474</v>
      </c>
      <c r="G2075" t="s">
        <v>4475</v>
      </c>
      <c r="H2075" t="s">
        <v>4476</v>
      </c>
      <c r="I2075" t="s">
        <v>6085</v>
      </c>
      <c r="J2075" t="s">
        <v>6086</v>
      </c>
      <c r="K2075" t="s">
        <v>6210</v>
      </c>
      <c r="L2075" t="s">
        <v>6211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63</v>
      </c>
      <c r="R2075" t="s">
        <v>64</v>
      </c>
      <c r="S2075" t="s">
        <v>1654</v>
      </c>
      <c r="T2075" t="s">
        <v>1654</v>
      </c>
    </row>
    <row r="2076" spans="1:20">
      <c r="A2076">
        <v>2044</v>
      </c>
      <c r="B2076" t="s">
        <v>20</v>
      </c>
      <c r="C2076" t="s">
        <v>21</v>
      </c>
      <c r="D2076">
        <v>2022</v>
      </c>
      <c r="E2076">
        <v>6</v>
      </c>
      <c r="F2076" t="s">
        <v>4474</v>
      </c>
      <c r="G2076" t="s">
        <v>4475</v>
      </c>
      <c r="H2076" t="s">
        <v>4476</v>
      </c>
      <c r="I2076" t="s">
        <v>6085</v>
      </c>
      <c r="J2076" t="s">
        <v>6086</v>
      </c>
      <c r="K2076" t="s">
        <v>6212</v>
      </c>
      <c r="L2076" t="s">
        <v>6213</v>
      </c>
      <c r="M2076">
        <f>"01"</f>
        <v>0</v>
      </c>
      <c r="N2076" t="s">
        <v>29</v>
      </c>
      <c r="O2076">
        <f>"01"</f>
        <v>0</v>
      </c>
      <c r="P2076" t="s">
        <v>30</v>
      </c>
      <c r="Q2076" t="s">
        <v>63</v>
      </c>
      <c r="R2076" t="s">
        <v>64</v>
      </c>
      <c r="S2076" t="s">
        <v>6115</v>
      </c>
      <c r="T2076" t="s">
        <v>6115</v>
      </c>
    </row>
    <row r="2077" spans="1:20">
      <c r="A2077">
        <v>2045</v>
      </c>
      <c r="B2077" t="s">
        <v>20</v>
      </c>
      <c r="C2077" t="s">
        <v>21</v>
      </c>
      <c r="D2077">
        <v>2022</v>
      </c>
      <c r="E2077">
        <v>6</v>
      </c>
      <c r="F2077" t="s">
        <v>4474</v>
      </c>
      <c r="G2077" t="s">
        <v>4475</v>
      </c>
      <c r="H2077" t="s">
        <v>4476</v>
      </c>
      <c r="I2077" t="s">
        <v>6214</v>
      </c>
      <c r="J2077" t="s">
        <v>6215</v>
      </c>
      <c r="K2077" t="s">
        <v>6216</v>
      </c>
      <c r="L2077" t="s">
        <v>6217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63</v>
      </c>
      <c r="R2077" t="s">
        <v>64</v>
      </c>
      <c r="S2077" t="s">
        <v>6218</v>
      </c>
      <c r="T2077" t="s">
        <v>6218</v>
      </c>
    </row>
    <row r="2078" spans="1:20">
      <c r="A2078">
        <v>2046</v>
      </c>
      <c r="B2078" t="s">
        <v>20</v>
      </c>
      <c r="C2078" t="s">
        <v>21</v>
      </c>
      <c r="D2078">
        <v>2022</v>
      </c>
      <c r="E2078">
        <v>6</v>
      </c>
      <c r="F2078" t="s">
        <v>4474</v>
      </c>
      <c r="G2078" t="s">
        <v>4475</v>
      </c>
      <c r="H2078" t="s">
        <v>4476</v>
      </c>
      <c r="I2078" t="s">
        <v>6214</v>
      </c>
      <c r="J2078" t="s">
        <v>6215</v>
      </c>
      <c r="K2078" t="s">
        <v>6219</v>
      </c>
      <c r="L2078" t="s">
        <v>6220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63</v>
      </c>
      <c r="R2078" t="s">
        <v>64</v>
      </c>
      <c r="S2078" t="s">
        <v>6221</v>
      </c>
      <c r="T2078" t="s">
        <v>6221</v>
      </c>
    </row>
    <row r="2079" spans="1:20">
      <c r="A2079">
        <v>2047</v>
      </c>
      <c r="B2079" t="s">
        <v>20</v>
      </c>
      <c r="C2079" t="s">
        <v>21</v>
      </c>
      <c r="D2079">
        <v>2022</v>
      </c>
      <c r="E2079">
        <v>6</v>
      </c>
      <c r="F2079" t="s">
        <v>4474</v>
      </c>
      <c r="G2079" t="s">
        <v>4475</v>
      </c>
      <c r="H2079" t="s">
        <v>4476</v>
      </c>
      <c r="I2079" t="s">
        <v>6222</v>
      </c>
      <c r="J2079" t="s">
        <v>6223</v>
      </c>
      <c r="K2079" t="s">
        <v>6224</v>
      </c>
      <c r="L2079" t="s">
        <v>6225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63</v>
      </c>
      <c r="R2079" t="s">
        <v>64</v>
      </c>
      <c r="S2079" t="s">
        <v>6226</v>
      </c>
      <c r="T2079" t="s">
        <v>6226</v>
      </c>
    </row>
    <row r="2080" spans="1:20">
      <c r="A2080">
        <v>2048</v>
      </c>
      <c r="B2080" t="s">
        <v>20</v>
      </c>
      <c r="C2080" t="s">
        <v>21</v>
      </c>
      <c r="D2080">
        <v>2022</v>
      </c>
      <c r="E2080">
        <v>6</v>
      </c>
      <c r="F2080" t="s">
        <v>4474</v>
      </c>
      <c r="G2080" t="s">
        <v>4475</v>
      </c>
      <c r="H2080" t="s">
        <v>4476</v>
      </c>
      <c r="I2080" t="s">
        <v>6222</v>
      </c>
      <c r="J2080" t="s">
        <v>6223</v>
      </c>
      <c r="K2080" t="s">
        <v>6227</v>
      </c>
      <c r="L2080" t="s">
        <v>6228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63</v>
      </c>
      <c r="R2080" t="s">
        <v>64</v>
      </c>
      <c r="S2080" t="s">
        <v>6229</v>
      </c>
      <c r="T2080" t="s">
        <v>6229</v>
      </c>
    </row>
    <row r="2081" spans="1:20">
      <c r="A2081">
        <v>2049</v>
      </c>
      <c r="B2081" t="s">
        <v>20</v>
      </c>
      <c r="C2081" t="s">
        <v>21</v>
      </c>
      <c r="D2081">
        <v>2022</v>
      </c>
      <c r="E2081">
        <v>6</v>
      </c>
      <c r="F2081" t="s">
        <v>4474</v>
      </c>
      <c r="G2081" t="s">
        <v>4475</v>
      </c>
      <c r="H2081" t="s">
        <v>4476</v>
      </c>
      <c r="I2081" t="s">
        <v>6222</v>
      </c>
      <c r="J2081" t="s">
        <v>6223</v>
      </c>
      <c r="K2081" t="s">
        <v>6230</v>
      </c>
      <c r="L2081" t="s">
        <v>6231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63</v>
      </c>
      <c r="R2081" t="s">
        <v>64</v>
      </c>
      <c r="S2081" t="s">
        <v>6232</v>
      </c>
      <c r="T2081" t="s">
        <v>6232</v>
      </c>
    </row>
    <row r="2082" spans="1:20">
      <c r="A2082">
        <v>2050</v>
      </c>
      <c r="B2082" t="s">
        <v>20</v>
      </c>
      <c r="C2082" t="s">
        <v>21</v>
      </c>
      <c r="D2082">
        <v>2022</v>
      </c>
      <c r="E2082">
        <v>6</v>
      </c>
      <c r="F2082" t="s">
        <v>4474</v>
      </c>
      <c r="G2082" t="s">
        <v>4475</v>
      </c>
      <c r="H2082" t="s">
        <v>4476</v>
      </c>
      <c r="I2082" t="s">
        <v>6222</v>
      </c>
      <c r="J2082" t="s">
        <v>6223</v>
      </c>
      <c r="K2082" t="s">
        <v>6233</v>
      </c>
      <c r="L2082" t="s">
        <v>6234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63</v>
      </c>
      <c r="R2082" t="s">
        <v>64</v>
      </c>
      <c r="S2082" t="s">
        <v>6235</v>
      </c>
      <c r="T2082" t="s">
        <v>6235</v>
      </c>
    </row>
    <row r="2083" spans="1:20">
      <c r="A2083">
        <v>2051</v>
      </c>
      <c r="B2083" t="s">
        <v>20</v>
      </c>
      <c r="C2083" t="s">
        <v>21</v>
      </c>
      <c r="D2083">
        <v>2022</v>
      </c>
      <c r="E2083">
        <v>6</v>
      </c>
      <c r="F2083" t="s">
        <v>4474</v>
      </c>
      <c r="G2083" t="s">
        <v>4475</v>
      </c>
      <c r="H2083" t="s">
        <v>4476</v>
      </c>
      <c r="I2083" t="s">
        <v>6222</v>
      </c>
      <c r="J2083" t="s">
        <v>6223</v>
      </c>
      <c r="K2083" t="s">
        <v>6236</v>
      </c>
      <c r="L2083" t="s">
        <v>6237</v>
      </c>
      <c r="M2083">
        <f>"01"</f>
        <v>0</v>
      </c>
      <c r="N2083" t="s">
        <v>29</v>
      </c>
      <c r="O2083">
        <f>"01"</f>
        <v>0</v>
      </c>
      <c r="P2083" t="s">
        <v>30</v>
      </c>
      <c r="Q2083" t="s">
        <v>63</v>
      </c>
      <c r="R2083" t="s">
        <v>64</v>
      </c>
      <c r="S2083" t="s">
        <v>6238</v>
      </c>
      <c r="T2083" t="s">
        <v>6238</v>
      </c>
    </row>
    <row r="2084" spans="1:20">
      <c r="A2084">
        <v>2052</v>
      </c>
      <c r="B2084" t="s">
        <v>20</v>
      </c>
      <c r="C2084" t="s">
        <v>21</v>
      </c>
      <c r="D2084">
        <v>2022</v>
      </c>
      <c r="E2084">
        <v>6</v>
      </c>
      <c r="F2084" t="s">
        <v>4474</v>
      </c>
      <c r="G2084" t="s">
        <v>4475</v>
      </c>
      <c r="H2084" t="s">
        <v>4476</v>
      </c>
      <c r="I2084" t="s">
        <v>6222</v>
      </c>
      <c r="J2084" t="s">
        <v>6223</v>
      </c>
      <c r="K2084" t="s">
        <v>6239</v>
      </c>
      <c r="L2084" t="s">
        <v>6240</v>
      </c>
      <c r="M2084">
        <f>"01"</f>
        <v>0</v>
      </c>
      <c r="N2084" t="s">
        <v>29</v>
      </c>
      <c r="O2084">
        <f>"01"</f>
        <v>0</v>
      </c>
      <c r="P2084" t="s">
        <v>30</v>
      </c>
      <c r="Q2084" t="s">
        <v>63</v>
      </c>
      <c r="R2084" t="s">
        <v>64</v>
      </c>
      <c r="S2084" t="s">
        <v>6241</v>
      </c>
      <c r="T2084" t="s">
        <v>6241</v>
      </c>
    </row>
    <row r="2085" spans="1:20">
      <c r="A2085">
        <v>2053</v>
      </c>
      <c r="B2085" t="s">
        <v>20</v>
      </c>
      <c r="C2085" t="s">
        <v>21</v>
      </c>
      <c r="D2085">
        <v>2022</v>
      </c>
      <c r="E2085">
        <v>6</v>
      </c>
      <c r="F2085" t="s">
        <v>4474</v>
      </c>
      <c r="G2085" t="s">
        <v>4475</v>
      </c>
      <c r="H2085" t="s">
        <v>4476</v>
      </c>
      <c r="I2085" t="s">
        <v>6222</v>
      </c>
      <c r="J2085" t="s">
        <v>6223</v>
      </c>
      <c r="K2085" t="s">
        <v>6242</v>
      </c>
      <c r="L2085" t="s">
        <v>6234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63</v>
      </c>
      <c r="R2085" t="s">
        <v>64</v>
      </c>
      <c r="S2085" t="s">
        <v>6243</v>
      </c>
      <c r="T2085" t="s">
        <v>6243</v>
      </c>
    </row>
    <row r="2086" spans="1:20">
      <c r="A2086">
        <v>2054</v>
      </c>
      <c r="B2086" t="s">
        <v>20</v>
      </c>
      <c r="C2086" t="s">
        <v>21</v>
      </c>
      <c r="D2086">
        <v>2022</v>
      </c>
      <c r="E2086">
        <v>6</v>
      </c>
      <c r="F2086" t="s">
        <v>4474</v>
      </c>
      <c r="G2086" t="s">
        <v>4475</v>
      </c>
      <c r="H2086" t="s">
        <v>4476</v>
      </c>
      <c r="I2086" t="s">
        <v>6222</v>
      </c>
      <c r="J2086" t="s">
        <v>6223</v>
      </c>
      <c r="K2086" t="s">
        <v>6244</v>
      </c>
      <c r="L2086" t="s">
        <v>6245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63</v>
      </c>
      <c r="R2086" t="s">
        <v>64</v>
      </c>
      <c r="S2086" t="s">
        <v>6077</v>
      </c>
      <c r="T2086" t="s">
        <v>6077</v>
      </c>
    </row>
    <row r="2087" spans="1:20">
      <c r="A2087">
        <v>2055</v>
      </c>
      <c r="B2087" t="s">
        <v>20</v>
      </c>
      <c r="C2087" t="s">
        <v>21</v>
      </c>
      <c r="D2087">
        <v>2022</v>
      </c>
      <c r="E2087">
        <v>6</v>
      </c>
      <c r="F2087" t="s">
        <v>4474</v>
      </c>
      <c r="G2087" t="s">
        <v>4475</v>
      </c>
      <c r="H2087" t="s">
        <v>4476</v>
      </c>
      <c r="I2087" t="s">
        <v>6222</v>
      </c>
      <c r="J2087" t="s">
        <v>6223</v>
      </c>
      <c r="K2087" t="s">
        <v>6246</v>
      </c>
      <c r="L2087" t="s">
        <v>6245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63</v>
      </c>
      <c r="R2087" t="s">
        <v>64</v>
      </c>
      <c r="S2087" t="s">
        <v>6247</v>
      </c>
      <c r="T2087" t="s">
        <v>6247</v>
      </c>
    </row>
    <row r="2088" spans="1:20">
      <c r="A2088">
        <v>2056</v>
      </c>
      <c r="B2088" t="s">
        <v>20</v>
      </c>
      <c r="C2088" t="s">
        <v>21</v>
      </c>
      <c r="D2088">
        <v>2022</v>
      </c>
      <c r="E2088">
        <v>6</v>
      </c>
      <c r="F2088" t="s">
        <v>4474</v>
      </c>
      <c r="G2088" t="s">
        <v>4475</v>
      </c>
      <c r="H2088" t="s">
        <v>4476</v>
      </c>
      <c r="I2088" t="s">
        <v>6248</v>
      </c>
      <c r="J2088" t="s">
        <v>6249</v>
      </c>
      <c r="K2088" t="s">
        <v>6250</v>
      </c>
      <c r="L2088" t="s">
        <v>6249</v>
      </c>
      <c r="M2088">
        <f>"01"</f>
        <v>0</v>
      </c>
      <c r="N2088" t="s">
        <v>29</v>
      </c>
      <c r="O2088">
        <f>"01"</f>
        <v>0</v>
      </c>
      <c r="P2088" t="s">
        <v>30</v>
      </c>
      <c r="Q2088" t="s">
        <v>63</v>
      </c>
      <c r="R2088" t="s">
        <v>64</v>
      </c>
      <c r="S2088" t="s">
        <v>6251</v>
      </c>
      <c r="T2088" t="s">
        <v>6251</v>
      </c>
    </row>
    <row r="2089" spans="1:20">
      <c r="A2089">
        <v>2057</v>
      </c>
      <c r="B2089" t="s">
        <v>20</v>
      </c>
      <c r="C2089" t="s">
        <v>21</v>
      </c>
      <c r="D2089">
        <v>2022</v>
      </c>
      <c r="E2089">
        <v>6</v>
      </c>
      <c r="F2089" t="s">
        <v>4474</v>
      </c>
      <c r="G2089" t="s">
        <v>4475</v>
      </c>
      <c r="H2089" t="s">
        <v>4476</v>
      </c>
      <c r="I2089" t="s">
        <v>6248</v>
      </c>
      <c r="J2089" t="s">
        <v>6249</v>
      </c>
      <c r="K2089" t="s">
        <v>6252</v>
      </c>
      <c r="L2089" t="s">
        <v>6249</v>
      </c>
      <c r="M2089">
        <f>"01"</f>
        <v>0</v>
      </c>
      <c r="N2089" t="s">
        <v>29</v>
      </c>
      <c r="O2089">
        <f>"01"</f>
        <v>0</v>
      </c>
      <c r="P2089" t="s">
        <v>30</v>
      </c>
      <c r="Q2089" t="s">
        <v>63</v>
      </c>
      <c r="R2089" t="s">
        <v>64</v>
      </c>
      <c r="S2089" t="s">
        <v>6253</v>
      </c>
      <c r="T2089" t="s">
        <v>6253</v>
      </c>
    </row>
    <row r="2090" spans="1:20">
      <c r="A2090">
        <v>2058</v>
      </c>
      <c r="B2090" t="s">
        <v>20</v>
      </c>
      <c r="C2090" t="s">
        <v>21</v>
      </c>
      <c r="D2090">
        <v>2022</v>
      </c>
      <c r="E2090">
        <v>6</v>
      </c>
      <c r="F2090" t="s">
        <v>4474</v>
      </c>
      <c r="G2090" t="s">
        <v>4475</v>
      </c>
      <c r="H2090" t="s">
        <v>4476</v>
      </c>
      <c r="I2090" t="s">
        <v>6248</v>
      </c>
      <c r="J2090" t="s">
        <v>6249</v>
      </c>
      <c r="K2090" t="s">
        <v>6254</v>
      </c>
      <c r="L2090" t="s">
        <v>6249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63</v>
      </c>
      <c r="R2090" t="s">
        <v>64</v>
      </c>
      <c r="S2090" t="s">
        <v>5981</v>
      </c>
      <c r="T2090" t="s">
        <v>5981</v>
      </c>
    </row>
    <row r="2091" spans="1:20">
      <c r="A2091">
        <v>2059</v>
      </c>
      <c r="B2091" t="s">
        <v>20</v>
      </c>
      <c r="C2091" t="s">
        <v>21</v>
      </c>
      <c r="D2091">
        <v>2022</v>
      </c>
      <c r="E2091">
        <v>6</v>
      </c>
      <c r="F2091" t="s">
        <v>4474</v>
      </c>
      <c r="G2091" t="s">
        <v>4475</v>
      </c>
      <c r="H2091" t="s">
        <v>4476</v>
      </c>
      <c r="I2091" t="s">
        <v>6248</v>
      </c>
      <c r="J2091" t="s">
        <v>6249</v>
      </c>
      <c r="K2091" t="s">
        <v>6255</v>
      </c>
      <c r="L2091" t="s">
        <v>6249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63</v>
      </c>
      <c r="R2091" t="s">
        <v>64</v>
      </c>
      <c r="S2091" t="s">
        <v>6251</v>
      </c>
      <c r="T2091" t="s">
        <v>6251</v>
      </c>
    </row>
    <row r="2092" spans="1:20">
      <c r="A2092">
        <v>2060</v>
      </c>
      <c r="B2092" t="s">
        <v>20</v>
      </c>
      <c r="C2092" t="s">
        <v>21</v>
      </c>
      <c r="D2092">
        <v>2022</v>
      </c>
      <c r="E2092">
        <v>6</v>
      </c>
      <c r="F2092" t="s">
        <v>4474</v>
      </c>
      <c r="G2092" t="s">
        <v>4475</v>
      </c>
      <c r="H2092" t="s">
        <v>4476</v>
      </c>
      <c r="I2092" t="s">
        <v>6248</v>
      </c>
      <c r="J2092" t="s">
        <v>6249</v>
      </c>
      <c r="K2092" t="s">
        <v>6256</v>
      </c>
      <c r="L2092" t="s">
        <v>6249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63</v>
      </c>
      <c r="R2092" t="s">
        <v>64</v>
      </c>
      <c r="S2092" t="s">
        <v>6257</v>
      </c>
      <c r="T2092" t="s">
        <v>6257</v>
      </c>
    </row>
    <row r="2093" spans="1:20">
      <c r="A2093">
        <v>2061</v>
      </c>
      <c r="B2093" t="s">
        <v>20</v>
      </c>
      <c r="C2093" t="s">
        <v>21</v>
      </c>
      <c r="D2093">
        <v>2022</v>
      </c>
      <c r="E2093">
        <v>6</v>
      </c>
      <c r="F2093" t="s">
        <v>4474</v>
      </c>
      <c r="G2093" t="s">
        <v>4475</v>
      </c>
      <c r="H2093" t="s">
        <v>4476</v>
      </c>
      <c r="I2093" t="s">
        <v>6248</v>
      </c>
      <c r="J2093" t="s">
        <v>6249</v>
      </c>
      <c r="K2093" t="s">
        <v>6258</v>
      </c>
      <c r="L2093" t="s">
        <v>6249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63</v>
      </c>
      <c r="R2093" t="s">
        <v>64</v>
      </c>
      <c r="S2093" t="s">
        <v>6035</v>
      </c>
      <c r="T2093" t="s">
        <v>6035</v>
      </c>
    </row>
    <row r="2094" spans="1:20">
      <c r="A2094">
        <v>2062</v>
      </c>
      <c r="B2094" t="s">
        <v>20</v>
      </c>
      <c r="C2094" t="s">
        <v>21</v>
      </c>
      <c r="D2094">
        <v>2022</v>
      </c>
      <c r="E2094">
        <v>6</v>
      </c>
      <c r="F2094" t="s">
        <v>4474</v>
      </c>
      <c r="G2094" t="s">
        <v>4475</v>
      </c>
      <c r="H2094" t="s">
        <v>4476</v>
      </c>
      <c r="I2094" t="s">
        <v>6248</v>
      </c>
      <c r="J2094" t="s">
        <v>6249</v>
      </c>
      <c r="K2094" t="s">
        <v>6259</v>
      </c>
      <c r="L2094" t="s">
        <v>6249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63</v>
      </c>
      <c r="R2094" t="s">
        <v>64</v>
      </c>
      <c r="S2094" t="s">
        <v>6253</v>
      </c>
      <c r="T2094" t="s">
        <v>6253</v>
      </c>
    </row>
    <row r="2095" spans="1:20">
      <c r="A2095">
        <v>2063</v>
      </c>
      <c r="B2095" t="s">
        <v>20</v>
      </c>
      <c r="C2095" t="s">
        <v>21</v>
      </c>
      <c r="D2095">
        <v>2022</v>
      </c>
      <c r="E2095">
        <v>6</v>
      </c>
      <c r="F2095" t="s">
        <v>4474</v>
      </c>
      <c r="G2095" t="s">
        <v>4475</v>
      </c>
      <c r="H2095" t="s">
        <v>4476</v>
      </c>
      <c r="I2095" t="s">
        <v>6248</v>
      </c>
      <c r="J2095" t="s">
        <v>6249</v>
      </c>
      <c r="K2095" t="s">
        <v>6260</v>
      </c>
      <c r="L2095" t="s">
        <v>6249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63</v>
      </c>
      <c r="R2095" t="s">
        <v>64</v>
      </c>
      <c r="S2095" t="s">
        <v>6261</v>
      </c>
      <c r="T2095" t="s">
        <v>6261</v>
      </c>
    </row>
    <row r="2096" spans="1:20">
      <c r="A2096">
        <v>2064</v>
      </c>
      <c r="B2096" t="s">
        <v>20</v>
      </c>
      <c r="C2096" t="s">
        <v>21</v>
      </c>
      <c r="D2096">
        <v>2022</v>
      </c>
      <c r="E2096">
        <v>6</v>
      </c>
      <c r="F2096" t="s">
        <v>4474</v>
      </c>
      <c r="G2096" t="s">
        <v>4475</v>
      </c>
      <c r="H2096" t="s">
        <v>4476</v>
      </c>
      <c r="I2096" t="s">
        <v>6248</v>
      </c>
      <c r="J2096" t="s">
        <v>6249</v>
      </c>
      <c r="K2096" t="s">
        <v>6262</v>
      </c>
      <c r="L2096" t="s">
        <v>6249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63</v>
      </c>
      <c r="R2096" t="s">
        <v>64</v>
      </c>
      <c r="S2096" t="s">
        <v>6061</v>
      </c>
      <c r="T2096" t="s">
        <v>6061</v>
      </c>
    </row>
    <row r="2097" spans="1:20">
      <c r="A2097">
        <v>2065</v>
      </c>
      <c r="B2097" t="s">
        <v>20</v>
      </c>
      <c r="C2097" t="s">
        <v>21</v>
      </c>
      <c r="D2097">
        <v>2022</v>
      </c>
      <c r="E2097">
        <v>6</v>
      </c>
      <c r="F2097" t="s">
        <v>4474</v>
      </c>
      <c r="G2097" t="s">
        <v>4475</v>
      </c>
      <c r="H2097" t="s">
        <v>4476</v>
      </c>
      <c r="I2097" t="s">
        <v>6248</v>
      </c>
      <c r="J2097" t="s">
        <v>6249</v>
      </c>
      <c r="K2097" t="s">
        <v>6263</v>
      </c>
      <c r="L2097" t="s">
        <v>6249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63</v>
      </c>
      <c r="R2097" t="s">
        <v>64</v>
      </c>
      <c r="S2097" t="s">
        <v>6264</v>
      </c>
      <c r="T2097" t="s">
        <v>6264</v>
      </c>
    </row>
    <row r="2098" spans="1:20">
      <c r="A2098">
        <v>2066</v>
      </c>
      <c r="B2098" t="s">
        <v>20</v>
      </c>
      <c r="C2098" t="s">
        <v>21</v>
      </c>
      <c r="D2098">
        <v>2022</v>
      </c>
      <c r="E2098">
        <v>6</v>
      </c>
      <c r="F2098" t="s">
        <v>4474</v>
      </c>
      <c r="G2098" t="s">
        <v>4475</v>
      </c>
      <c r="H2098" t="s">
        <v>4476</v>
      </c>
      <c r="I2098" t="s">
        <v>6248</v>
      </c>
      <c r="J2098" t="s">
        <v>6249</v>
      </c>
      <c r="K2098" t="s">
        <v>6265</v>
      </c>
      <c r="L2098" t="s">
        <v>6249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63</v>
      </c>
      <c r="R2098" t="s">
        <v>64</v>
      </c>
      <c r="S2098" t="s">
        <v>6266</v>
      </c>
      <c r="T2098" t="s">
        <v>6266</v>
      </c>
    </row>
    <row r="2099" spans="1:20">
      <c r="A2099">
        <v>2067</v>
      </c>
      <c r="B2099" t="s">
        <v>20</v>
      </c>
      <c r="C2099" t="s">
        <v>21</v>
      </c>
      <c r="D2099">
        <v>2022</v>
      </c>
      <c r="E2099">
        <v>6</v>
      </c>
      <c r="F2099" t="s">
        <v>4474</v>
      </c>
      <c r="G2099" t="s">
        <v>4475</v>
      </c>
      <c r="H2099" t="s">
        <v>4476</v>
      </c>
      <c r="I2099" t="s">
        <v>6248</v>
      </c>
      <c r="J2099" t="s">
        <v>6249</v>
      </c>
      <c r="K2099" t="s">
        <v>6267</v>
      </c>
      <c r="L2099" t="s">
        <v>6249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63</v>
      </c>
      <c r="R2099" t="s">
        <v>64</v>
      </c>
      <c r="S2099" t="s">
        <v>5947</v>
      </c>
      <c r="T2099" t="s">
        <v>5947</v>
      </c>
    </row>
    <row r="2100" spans="1:20">
      <c r="A2100">
        <v>2068</v>
      </c>
      <c r="B2100" t="s">
        <v>20</v>
      </c>
      <c r="C2100" t="s">
        <v>21</v>
      </c>
      <c r="D2100">
        <v>2022</v>
      </c>
      <c r="E2100">
        <v>6</v>
      </c>
      <c r="F2100" t="s">
        <v>4474</v>
      </c>
      <c r="G2100" t="s">
        <v>4475</v>
      </c>
      <c r="H2100" t="s">
        <v>4476</v>
      </c>
      <c r="I2100" t="s">
        <v>6248</v>
      </c>
      <c r="J2100" t="s">
        <v>6249</v>
      </c>
      <c r="K2100" t="s">
        <v>6268</v>
      </c>
      <c r="L2100" t="s">
        <v>6249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63</v>
      </c>
      <c r="R2100" t="s">
        <v>64</v>
      </c>
      <c r="S2100" t="s">
        <v>6269</v>
      </c>
      <c r="T2100" t="s">
        <v>6269</v>
      </c>
    </row>
    <row r="2101" spans="1:20">
      <c r="A2101">
        <v>2069</v>
      </c>
      <c r="B2101" t="s">
        <v>20</v>
      </c>
      <c r="C2101" t="s">
        <v>21</v>
      </c>
      <c r="D2101">
        <v>2022</v>
      </c>
      <c r="E2101">
        <v>6</v>
      </c>
      <c r="F2101" t="s">
        <v>4474</v>
      </c>
      <c r="G2101" t="s">
        <v>4475</v>
      </c>
      <c r="H2101" t="s">
        <v>4476</v>
      </c>
      <c r="I2101" t="s">
        <v>6248</v>
      </c>
      <c r="J2101" t="s">
        <v>6249</v>
      </c>
      <c r="K2101" t="s">
        <v>6270</v>
      </c>
      <c r="L2101" t="s">
        <v>6249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63</v>
      </c>
      <c r="R2101" t="s">
        <v>64</v>
      </c>
      <c r="S2101" t="s">
        <v>5947</v>
      </c>
      <c r="T2101" t="s">
        <v>5947</v>
      </c>
    </row>
    <row r="2102" spans="1:20">
      <c r="A2102">
        <v>2070</v>
      </c>
      <c r="B2102" t="s">
        <v>20</v>
      </c>
      <c r="C2102" t="s">
        <v>21</v>
      </c>
      <c r="D2102">
        <v>2022</v>
      </c>
      <c r="E2102">
        <v>6</v>
      </c>
      <c r="F2102" t="s">
        <v>4474</v>
      </c>
      <c r="G2102" t="s">
        <v>4475</v>
      </c>
      <c r="H2102" t="s">
        <v>4476</v>
      </c>
      <c r="I2102" t="s">
        <v>6248</v>
      </c>
      <c r="J2102" t="s">
        <v>6249</v>
      </c>
      <c r="K2102" t="s">
        <v>6271</v>
      </c>
      <c r="L2102" t="s">
        <v>6249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63</v>
      </c>
      <c r="R2102" t="s">
        <v>64</v>
      </c>
      <c r="S2102" t="s">
        <v>5981</v>
      </c>
      <c r="T2102" t="s">
        <v>5981</v>
      </c>
    </row>
    <row r="2103" spans="1:20">
      <c r="A2103">
        <v>2071</v>
      </c>
      <c r="B2103" t="s">
        <v>20</v>
      </c>
      <c r="C2103" t="s">
        <v>21</v>
      </c>
      <c r="D2103">
        <v>2022</v>
      </c>
      <c r="E2103">
        <v>6</v>
      </c>
      <c r="F2103" t="s">
        <v>4474</v>
      </c>
      <c r="G2103" t="s">
        <v>4475</v>
      </c>
      <c r="H2103" t="s">
        <v>4476</v>
      </c>
      <c r="I2103" t="s">
        <v>6248</v>
      </c>
      <c r="J2103" t="s">
        <v>6249</v>
      </c>
      <c r="K2103" t="s">
        <v>6272</v>
      </c>
      <c r="L2103" t="s">
        <v>6249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63</v>
      </c>
      <c r="R2103" t="s">
        <v>64</v>
      </c>
      <c r="S2103" t="s">
        <v>6253</v>
      </c>
      <c r="T2103" t="s">
        <v>6253</v>
      </c>
    </row>
    <row r="2104" spans="1:20">
      <c r="A2104">
        <v>2072</v>
      </c>
      <c r="B2104" t="s">
        <v>20</v>
      </c>
      <c r="C2104" t="s">
        <v>21</v>
      </c>
      <c r="D2104">
        <v>2022</v>
      </c>
      <c r="E2104">
        <v>6</v>
      </c>
      <c r="F2104" t="s">
        <v>4474</v>
      </c>
      <c r="G2104" t="s">
        <v>4475</v>
      </c>
      <c r="H2104" t="s">
        <v>4476</v>
      </c>
      <c r="I2104" t="s">
        <v>6248</v>
      </c>
      <c r="J2104" t="s">
        <v>6249</v>
      </c>
      <c r="K2104" t="s">
        <v>6273</v>
      </c>
      <c r="L2104" t="s">
        <v>6249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63</v>
      </c>
      <c r="R2104" t="s">
        <v>64</v>
      </c>
      <c r="S2104" t="s">
        <v>6274</v>
      </c>
      <c r="T2104" t="s">
        <v>6274</v>
      </c>
    </row>
    <row r="2105" spans="1:20">
      <c r="A2105">
        <v>2073</v>
      </c>
      <c r="B2105" t="s">
        <v>20</v>
      </c>
      <c r="C2105" t="s">
        <v>21</v>
      </c>
      <c r="D2105">
        <v>2022</v>
      </c>
      <c r="E2105">
        <v>6</v>
      </c>
      <c r="F2105" t="s">
        <v>4474</v>
      </c>
      <c r="G2105" t="s">
        <v>4475</v>
      </c>
      <c r="H2105" t="s">
        <v>4476</v>
      </c>
      <c r="I2105" t="s">
        <v>6248</v>
      </c>
      <c r="J2105" t="s">
        <v>6249</v>
      </c>
      <c r="K2105" t="s">
        <v>6275</v>
      </c>
      <c r="L2105" t="s">
        <v>6249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63</v>
      </c>
      <c r="R2105" t="s">
        <v>64</v>
      </c>
      <c r="S2105" t="s">
        <v>6257</v>
      </c>
      <c r="T2105" t="s">
        <v>6257</v>
      </c>
    </row>
    <row r="2106" spans="1:20">
      <c r="A2106">
        <v>2074</v>
      </c>
      <c r="B2106" t="s">
        <v>20</v>
      </c>
      <c r="C2106" t="s">
        <v>21</v>
      </c>
      <c r="D2106">
        <v>2022</v>
      </c>
      <c r="E2106">
        <v>6</v>
      </c>
      <c r="F2106" t="s">
        <v>4474</v>
      </c>
      <c r="G2106" t="s">
        <v>4475</v>
      </c>
      <c r="H2106" t="s">
        <v>4476</v>
      </c>
      <c r="I2106" t="s">
        <v>6248</v>
      </c>
      <c r="J2106" t="s">
        <v>6249</v>
      </c>
      <c r="K2106" t="s">
        <v>6276</v>
      </c>
      <c r="L2106" t="s">
        <v>6249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63</v>
      </c>
      <c r="R2106" t="s">
        <v>64</v>
      </c>
      <c r="S2106" t="s">
        <v>6251</v>
      </c>
      <c r="T2106" t="s">
        <v>6251</v>
      </c>
    </row>
    <row r="2107" spans="1:20">
      <c r="A2107">
        <v>2075</v>
      </c>
      <c r="B2107" t="s">
        <v>20</v>
      </c>
      <c r="C2107" t="s">
        <v>21</v>
      </c>
      <c r="D2107">
        <v>2022</v>
      </c>
      <c r="E2107">
        <v>6</v>
      </c>
      <c r="F2107" t="s">
        <v>4474</v>
      </c>
      <c r="G2107" t="s">
        <v>4475</v>
      </c>
      <c r="H2107" t="s">
        <v>4476</v>
      </c>
      <c r="I2107" t="s">
        <v>6248</v>
      </c>
      <c r="J2107" t="s">
        <v>6249</v>
      </c>
      <c r="K2107" t="s">
        <v>6277</v>
      </c>
      <c r="L2107" t="s">
        <v>6249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63</v>
      </c>
      <c r="R2107" t="s">
        <v>64</v>
      </c>
      <c r="S2107" t="s">
        <v>6061</v>
      </c>
      <c r="T2107" t="s">
        <v>6061</v>
      </c>
    </row>
    <row r="2108" spans="1:20">
      <c r="A2108">
        <v>2076</v>
      </c>
      <c r="B2108" t="s">
        <v>20</v>
      </c>
      <c r="C2108" t="s">
        <v>21</v>
      </c>
      <c r="D2108">
        <v>2022</v>
      </c>
      <c r="E2108">
        <v>6</v>
      </c>
      <c r="F2108" t="s">
        <v>4474</v>
      </c>
      <c r="G2108" t="s">
        <v>4475</v>
      </c>
      <c r="H2108" t="s">
        <v>4476</v>
      </c>
      <c r="I2108" t="s">
        <v>6248</v>
      </c>
      <c r="J2108" t="s">
        <v>6249</v>
      </c>
      <c r="K2108" t="s">
        <v>6278</v>
      </c>
      <c r="L2108" t="s">
        <v>6249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63</v>
      </c>
      <c r="R2108" t="s">
        <v>64</v>
      </c>
      <c r="S2108" t="s">
        <v>6264</v>
      </c>
      <c r="T2108" t="s">
        <v>6264</v>
      </c>
    </row>
    <row r="2109" spans="1:20">
      <c r="A2109">
        <v>2077</v>
      </c>
      <c r="B2109" t="s">
        <v>20</v>
      </c>
      <c r="C2109" t="s">
        <v>21</v>
      </c>
      <c r="D2109">
        <v>2022</v>
      </c>
      <c r="E2109">
        <v>6</v>
      </c>
      <c r="F2109" t="s">
        <v>4474</v>
      </c>
      <c r="G2109" t="s">
        <v>4475</v>
      </c>
      <c r="H2109" t="s">
        <v>4476</v>
      </c>
      <c r="I2109" t="s">
        <v>6248</v>
      </c>
      <c r="J2109" t="s">
        <v>6249</v>
      </c>
      <c r="K2109" t="s">
        <v>6279</v>
      </c>
      <c r="L2109" t="s">
        <v>6249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63</v>
      </c>
      <c r="R2109" t="s">
        <v>64</v>
      </c>
      <c r="S2109" t="s">
        <v>6280</v>
      </c>
      <c r="T2109" t="s">
        <v>6280</v>
      </c>
    </row>
    <row r="2110" spans="1:20">
      <c r="A2110">
        <v>2078</v>
      </c>
      <c r="B2110" t="s">
        <v>20</v>
      </c>
      <c r="C2110" t="s">
        <v>21</v>
      </c>
      <c r="D2110">
        <v>2022</v>
      </c>
      <c r="E2110">
        <v>6</v>
      </c>
      <c r="F2110" t="s">
        <v>4474</v>
      </c>
      <c r="G2110" t="s">
        <v>4475</v>
      </c>
      <c r="H2110" t="s">
        <v>4476</v>
      </c>
      <c r="I2110" t="s">
        <v>6248</v>
      </c>
      <c r="J2110" t="s">
        <v>6249</v>
      </c>
      <c r="K2110" t="s">
        <v>6281</v>
      </c>
      <c r="L2110" t="s">
        <v>6249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63</v>
      </c>
      <c r="R2110" t="s">
        <v>64</v>
      </c>
      <c r="S2110" t="s">
        <v>5981</v>
      </c>
      <c r="T2110" t="s">
        <v>5981</v>
      </c>
    </row>
    <row r="2111" spans="1:20">
      <c r="A2111">
        <v>2079</v>
      </c>
      <c r="B2111" t="s">
        <v>20</v>
      </c>
      <c r="C2111" t="s">
        <v>21</v>
      </c>
      <c r="D2111">
        <v>2022</v>
      </c>
      <c r="E2111">
        <v>6</v>
      </c>
      <c r="F2111" t="s">
        <v>4474</v>
      </c>
      <c r="G2111" t="s">
        <v>4475</v>
      </c>
      <c r="H2111" t="s">
        <v>4476</v>
      </c>
      <c r="I2111" t="s">
        <v>6248</v>
      </c>
      <c r="J2111" t="s">
        <v>6249</v>
      </c>
      <c r="K2111" t="s">
        <v>6282</v>
      </c>
      <c r="L2111" t="s">
        <v>6249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63</v>
      </c>
      <c r="R2111" t="s">
        <v>64</v>
      </c>
      <c r="S2111" t="s">
        <v>5947</v>
      </c>
      <c r="T2111" t="s">
        <v>5947</v>
      </c>
    </row>
    <row r="2112" spans="1:20">
      <c r="A2112">
        <v>2080</v>
      </c>
      <c r="B2112" t="s">
        <v>20</v>
      </c>
      <c r="C2112" t="s">
        <v>21</v>
      </c>
      <c r="D2112">
        <v>2022</v>
      </c>
      <c r="E2112">
        <v>6</v>
      </c>
      <c r="F2112" t="s">
        <v>4474</v>
      </c>
      <c r="G2112" t="s">
        <v>4475</v>
      </c>
      <c r="H2112" t="s">
        <v>4476</v>
      </c>
      <c r="I2112" t="s">
        <v>6248</v>
      </c>
      <c r="J2112" t="s">
        <v>6249</v>
      </c>
      <c r="K2112" t="s">
        <v>6283</v>
      </c>
      <c r="L2112" t="s">
        <v>6249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63</v>
      </c>
      <c r="R2112" t="s">
        <v>64</v>
      </c>
      <c r="S2112" t="s">
        <v>6251</v>
      </c>
      <c r="T2112" t="s">
        <v>6251</v>
      </c>
    </row>
    <row r="2113" spans="1:20">
      <c r="A2113">
        <v>2081</v>
      </c>
      <c r="B2113" t="s">
        <v>20</v>
      </c>
      <c r="C2113" t="s">
        <v>21</v>
      </c>
      <c r="D2113">
        <v>2022</v>
      </c>
      <c r="E2113">
        <v>6</v>
      </c>
      <c r="F2113" t="s">
        <v>4474</v>
      </c>
      <c r="G2113" t="s">
        <v>4475</v>
      </c>
      <c r="H2113" t="s">
        <v>4476</v>
      </c>
      <c r="I2113" t="s">
        <v>6248</v>
      </c>
      <c r="J2113" t="s">
        <v>6249</v>
      </c>
      <c r="K2113" t="s">
        <v>6284</v>
      </c>
      <c r="L2113" t="s">
        <v>6249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63</v>
      </c>
      <c r="R2113" t="s">
        <v>64</v>
      </c>
      <c r="S2113" t="s">
        <v>6253</v>
      </c>
      <c r="T2113" t="s">
        <v>6253</v>
      </c>
    </row>
    <row r="2114" spans="1:20">
      <c r="A2114">
        <v>2082</v>
      </c>
      <c r="B2114" t="s">
        <v>20</v>
      </c>
      <c r="C2114" t="s">
        <v>21</v>
      </c>
      <c r="D2114">
        <v>2022</v>
      </c>
      <c r="E2114">
        <v>6</v>
      </c>
      <c r="F2114" t="s">
        <v>4474</v>
      </c>
      <c r="G2114" t="s">
        <v>4475</v>
      </c>
      <c r="H2114" t="s">
        <v>4476</v>
      </c>
      <c r="I2114" t="s">
        <v>6248</v>
      </c>
      <c r="J2114" t="s">
        <v>6249</v>
      </c>
      <c r="K2114" t="s">
        <v>6285</v>
      </c>
      <c r="L2114" t="s">
        <v>6249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63</v>
      </c>
      <c r="R2114" t="s">
        <v>64</v>
      </c>
      <c r="S2114" t="s">
        <v>6257</v>
      </c>
      <c r="T2114" t="s">
        <v>6257</v>
      </c>
    </row>
    <row r="2115" spans="1:20">
      <c r="A2115">
        <v>2083</v>
      </c>
      <c r="B2115" t="s">
        <v>20</v>
      </c>
      <c r="C2115" t="s">
        <v>21</v>
      </c>
      <c r="D2115">
        <v>2022</v>
      </c>
      <c r="E2115">
        <v>6</v>
      </c>
      <c r="F2115" t="s">
        <v>4474</v>
      </c>
      <c r="G2115" t="s">
        <v>4475</v>
      </c>
      <c r="H2115" t="s">
        <v>4476</v>
      </c>
      <c r="I2115" t="s">
        <v>6248</v>
      </c>
      <c r="J2115" t="s">
        <v>6249</v>
      </c>
      <c r="K2115" t="s">
        <v>6286</v>
      </c>
      <c r="L2115" t="s">
        <v>6249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63</v>
      </c>
      <c r="R2115" t="s">
        <v>64</v>
      </c>
      <c r="S2115" t="s">
        <v>5947</v>
      </c>
      <c r="T2115" t="s">
        <v>5947</v>
      </c>
    </row>
    <row r="2116" spans="1:20">
      <c r="A2116">
        <v>2084</v>
      </c>
      <c r="B2116" t="s">
        <v>20</v>
      </c>
      <c r="C2116" t="s">
        <v>21</v>
      </c>
      <c r="D2116">
        <v>2022</v>
      </c>
      <c r="E2116">
        <v>6</v>
      </c>
      <c r="F2116" t="s">
        <v>4474</v>
      </c>
      <c r="G2116" t="s">
        <v>4475</v>
      </c>
      <c r="H2116" t="s">
        <v>4476</v>
      </c>
      <c r="I2116" t="s">
        <v>6248</v>
      </c>
      <c r="J2116" t="s">
        <v>6249</v>
      </c>
      <c r="K2116" t="s">
        <v>6287</v>
      </c>
      <c r="L2116" t="s">
        <v>6249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63</v>
      </c>
      <c r="R2116" t="s">
        <v>64</v>
      </c>
      <c r="S2116" t="s">
        <v>6257</v>
      </c>
      <c r="T2116" t="s">
        <v>6257</v>
      </c>
    </row>
    <row r="2117" spans="1:20">
      <c r="A2117">
        <v>2085</v>
      </c>
      <c r="B2117" t="s">
        <v>20</v>
      </c>
      <c r="C2117" t="s">
        <v>21</v>
      </c>
      <c r="D2117">
        <v>2022</v>
      </c>
      <c r="E2117">
        <v>6</v>
      </c>
      <c r="F2117" t="s">
        <v>4474</v>
      </c>
      <c r="G2117" t="s">
        <v>4475</v>
      </c>
      <c r="H2117" t="s">
        <v>4476</v>
      </c>
      <c r="I2117" t="s">
        <v>6248</v>
      </c>
      <c r="J2117" t="s">
        <v>6249</v>
      </c>
      <c r="K2117" t="s">
        <v>6288</v>
      </c>
      <c r="L2117" t="s">
        <v>6249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63</v>
      </c>
      <c r="R2117" t="s">
        <v>64</v>
      </c>
      <c r="S2117" t="s">
        <v>6251</v>
      </c>
      <c r="T2117" t="s">
        <v>6251</v>
      </c>
    </row>
    <row r="2118" spans="1:20">
      <c r="A2118">
        <v>2086</v>
      </c>
      <c r="B2118" t="s">
        <v>20</v>
      </c>
      <c r="C2118" t="s">
        <v>21</v>
      </c>
      <c r="D2118">
        <v>2022</v>
      </c>
      <c r="E2118">
        <v>6</v>
      </c>
      <c r="F2118" t="s">
        <v>4474</v>
      </c>
      <c r="G2118" t="s">
        <v>4475</v>
      </c>
      <c r="H2118" t="s">
        <v>4476</v>
      </c>
      <c r="I2118" t="s">
        <v>6248</v>
      </c>
      <c r="J2118" t="s">
        <v>6249</v>
      </c>
      <c r="K2118" t="s">
        <v>6289</v>
      </c>
      <c r="L2118" t="s">
        <v>6249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63</v>
      </c>
      <c r="R2118" t="s">
        <v>64</v>
      </c>
      <c r="S2118" t="s">
        <v>5981</v>
      </c>
      <c r="T2118" t="s">
        <v>5981</v>
      </c>
    </row>
    <row r="2119" spans="1:20">
      <c r="A2119">
        <v>2087</v>
      </c>
      <c r="B2119" t="s">
        <v>20</v>
      </c>
      <c r="C2119" t="s">
        <v>21</v>
      </c>
      <c r="D2119">
        <v>2022</v>
      </c>
      <c r="E2119">
        <v>6</v>
      </c>
      <c r="F2119" t="s">
        <v>4474</v>
      </c>
      <c r="G2119" t="s">
        <v>4475</v>
      </c>
      <c r="H2119" t="s">
        <v>4476</v>
      </c>
      <c r="I2119" t="s">
        <v>6248</v>
      </c>
      <c r="J2119" t="s">
        <v>6249</v>
      </c>
      <c r="K2119" t="s">
        <v>6290</v>
      </c>
      <c r="L2119" t="s">
        <v>6249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63</v>
      </c>
      <c r="R2119" t="s">
        <v>64</v>
      </c>
      <c r="S2119" t="s">
        <v>6253</v>
      </c>
      <c r="T2119" t="s">
        <v>6253</v>
      </c>
    </row>
    <row r="2120" spans="1:20">
      <c r="A2120">
        <v>2088</v>
      </c>
      <c r="B2120" t="s">
        <v>20</v>
      </c>
      <c r="C2120" t="s">
        <v>21</v>
      </c>
      <c r="D2120">
        <v>2022</v>
      </c>
      <c r="E2120">
        <v>6</v>
      </c>
      <c r="F2120" t="s">
        <v>4474</v>
      </c>
      <c r="G2120" t="s">
        <v>4475</v>
      </c>
      <c r="H2120" t="s">
        <v>4476</v>
      </c>
      <c r="I2120" t="s">
        <v>6248</v>
      </c>
      <c r="J2120" t="s">
        <v>6249</v>
      </c>
      <c r="K2120" t="s">
        <v>6291</v>
      </c>
      <c r="L2120" t="s">
        <v>6249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63</v>
      </c>
      <c r="R2120" t="s">
        <v>64</v>
      </c>
      <c r="S2120" t="s">
        <v>6186</v>
      </c>
      <c r="T2120" t="s">
        <v>6186</v>
      </c>
    </row>
    <row r="2121" spans="1:20">
      <c r="A2121">
        <v>2089</v>
      </c>
      <c r="B2121" t="s">
        <v>20</v>
      </c>
      <c r="C2121" t="s">
        <v>21</v>
      </c>
      <c r="D2121">
        <v>2022</v>
      </c>
      <c r="E2121">
        <v>6</v>
      </c>
      <c r="F2121" t="s">
        <v>4474</v>
      </c>
      <c r="G2121" t="s">
        <v>4475</v>
      </c>
      <c r="H2121" t="s">
        <v>4476</v>
      </c>
      <c r="I2121" t="s">
        <v>6248</v>
      </c>
      <c r="J2121" t="s">
        <v>6249</v>
      </c>
      <c r="K2121" t="s">
        <v>6292</v>
      </c>
      <c r="L2121" t="s">
        <v>6249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63</v>
      </c>
      <c r="R2121" t="s">
        <v>64</v>
      </c>
      <c r="S2121" t="s">
        <v>6192</v>
      </c>
      <c r="T2121" t="s">
        <v>6192</v>
      </c>
    </row>
    <row r="2122" spans="1:20">
      <c r="A2122">
        <v>2090</v>
      </c>
      <c r="B2122" t="s">
        <v>20</v>
      </c>
      <c r="C2122" t="s">
        <v>21</v>
      </c>
      <c r="D2122">
        <v>2022</v>
      </c>
      <c r="E2122">
        <v>6</v>
      </c>
      <c r="F2122" t="s">
        <v>4474</v>
      </c>
      <c r="G2122" t="s">
        <v>4475</v>
      </c>
      <c r="H2122" t="s">
        <v>4476</v>
      </c>
      <c r="I2122" t="s">
        <v>6248</v>
      </c>
      <c r="J2122" t="s">
        <v>6249</v>
      </c>
      <c r="K2122" t="s">
        <v>6293</v>
      </c>
      <c r="L2122" t="s">
        <v>6249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63</v>
      </c>
      <c r="R2122" t="s">
        <v>64</v>
      </c>
      <c r="S2122" t="s">
        <v>6195</v>
      </c>
      <c r="T2122" t="s">
        <v>6195</v>
      </c>
    </row>
    <row r="2123" spans="1:20">
      <c r="A2123">
        <v>2091</v>
      </c>
      <c r="B2123" t="s">
        <v>20</v>
      </c>
      <c r="C2123" t="s">
        <v>21</v>
      </c>
      <c r="D2123">
        <v>2022</v>
      </c>
      <c r="E2123">
        <v>6</v>
      </c>
      <c r="F2123" t="s">
        <v>4474</v>
      </c>
      <c r="G2123" t="s">
        <v>4475</v>
      </c>
      <c r="H2123" t="s">
        <v>4476</v>
      </c>
      <c r="I2123" t="s">
        <v>6248</v>
      </c>
      <c r="J2123" t="s">
        <v>6249</v>
      </c>
      <c r="K2123" t="s">
        <v>6294</v>
      </c>
      <c r="L2123" t="s">
        <v>6249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63</v>
      </c>
      <c r="R2123" t="s">
        <v>64</v>
      </c>
      <c r="S2123" t="s">
        <v>6295</v>
      </c>
      <c r="T2123" t="s">
        <v>6295</v>
      </c>
    </row>
    <row r="2124" spans="1:20">
      <c r="A2124">
        <v>2092</v>
      </c>
      <c r="B2124" t="s">
        <v>20</v>
      </c>
      <c r="C2124" t="s">
        <v>21</v>
      </c>
      <c r="D2124">
        <v>2022</v>
      </c>
      <c r="E2124">
        <v>6</v>
      </c>
      <c r="F2124" t="s">
        <v>4474</v>
      </c>
      <c r="G2124" t="s">
        <v>4475</v>
      </c>
      <c r="H2124" t="s">
        <v>4476</v>
      </c>
      <c r="I2124" t="s">
        <v>6296</v>
      </c>
      <c r="J2124" t="s">
        <v>6297</v>
      </c>
      <c r="K2124" t="s">
        <v>6298</v>
      </c>
      <c r="L2124" t="s">
        <v>6299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63</v>
      </c>
      <c r="R2124" t="s">
        <v>64</v>
      </c>
      <c r="S2124" t="s">
        <v>6300</v>
      </c>
      <c r="T2124" t="s">
        <v>6300</v>
      </c>
    </row>
    <row r="2125" spans="1:20">
      <c r="A2125">
        <v>2093</v>
      </c>
      <c r="B2125" t="s">
        <v>20</v>
      </c>
      <c r="C2125" t="s">
        <v>21</v>
      </c>
      <c r="D2125">
        <v>2022</v>
      </c>
      <c r="E2125">
        <v>6</v>
      </c>
      <c r="F2125" t="s">
        <v>4474</v>
      </c>
      <c r="G2125" t="s">
        <v>4475</v>
      </c>
      <c r="H2125" t="s">
        <v>4476</v>
      </c>
      <c r="I2125" t="s">
        <v>6296</v>
      </c>
      <c r="J2125" t="s">
        <v>6297</v>
      </c>
      <c r="K2125" t="s">
        <v>6301</v>
      </c>
      <c r="L2125" t="s">
        <v>6302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63</v>
      </c>
      <c r="R2125" t="s">
        <v>64</v>
      </c>
      <c r="S2125" t="s">
        <v>6303</v>
      </c>
      <c r="T2125" t="s">
        <v>6303</v>
      </c>
    </row>
    <row r="2126" spans="1:20">
      <c r="A2126">
        <v>2094</v>
      </c>
      <c r="B2126" t="s">
        <v>20</v>
      </c>
      <c r="C2126" t="s">
        <v>21</v>
      </c>
      <c r="D2126">
        <v>2022</v>
      </c>
      <c r="E2126">
        <v>6</v>
      </c>
      <c r="F2126" t="s">
        <v>4474</v>
      </c>
      <c r="G2126" t="s">
        <v>4475</v>
      </c>
      <c r="H2126" t="s">
        <v>4476</v>
      </c>
      <c r="I2126" t="s">
        <v>6296</v>
      </c>
      <c r="J2126" t="s">
        <v>6297</v>
      </c>
      <c r="K2126" t="s">
        <v>6304</v>
      </c>
      <c r="L2126" t="s">
        <v>6305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63</v>
      </c>
      <c r="R2126" t="s">
        <v>64</v>
      </c>
      <c r="S2126" t="s">
        <v>6306</v>
      </c>
      <c r="T2126" t="s">
        <v>6306</v>
      </c>
    </row>
    <row r="2127" spans="1:20">
      <c r="A2127">
        <v>2095</v>
      </c>
      <c r="B2127" t="s">
        <v>20</v>
      </c>
      <c r="C2127" t="s">
        <v>21</v>
      </c>
      <c r="D2127">
        <v>2022</v>
      </c>
      <c r="E2127">
        <v>6</v>
      </c>
      <c r="F2127" t="s">
        <v>4474</v>
      </c>
      <c r="G2127" t="s">
        <v>4475</v>
      </c>
      <c r="H2127" t="s">
        <v>4476</v>
      </c>
      <c r="I2127" t="s">
        <v>6296</v>
      </c>
      <c r="J2127" t="s">
        <v>6297</v>
      </c>
      <c r="K2127" t="s">
        <v>6307</v>
      </c>
      <c r="L2127" t="s">
        <v>6308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63</v>
      </c>
      <c r="R2127" t="s">
        <v>64</v>
      </c>
      <c r="S2127" t="s">
        <v>6306</v>
      </c>
      <c r="T2127" t="s">
        <v>6306</v>
      </c>
    </row>
    <row r="2128" spans="1:20">
      <c r="A2128">
        <v>2096</v>
      </c>
      <c r="B2128" t="s">
        <v>20</v>
      </c>
      <c r="C2128" t="s">
        <v>21</v>
      </c>
      <c r="D2128">
        <v>2022</v>
      </c>
      <c r="E2128">
        <v>6</v>
      </c>
      <c r="F2128" t="s">
        <v>4474</v>
      </c>
      <c r="G2128" t="s">
        <v>4475</v>
      </c>
      <c r="H2128" t="s">
        <v>4476</v>
      </c>
      <c r="I2128" t="s">
        <v>6296</v>
      </c>
      <c r="J2128" t="s">
        <v>6297</v>
      </c>
      <c r="K2128" t="s">
        <v>6309</v>
      </c>
      <c r="L2128" t="s">
        <v>6310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63</v>
      </c>
      <c r="R2128" t="s">
        <v>64</v>
      </c>
      <c r="S2128" t="s">
        <v>6311</v>
      </c>
      <c r="T2128" t="s">
        <v>6311</v>
      </c>
    </row>
    <row r="2129" spans="1:20">
      <c r="A2129">
        <v>2097</v>
      </c>
      <c r="B2129" t="s">
        <v>20</v>
      </c>
      <c r="C2129" t="s">
        <v>21</v>
      </c>
      <c r="D2129">
        <v>2022</v>
      </c>
      <c r="E2129">
        <v>6</v>
      </c>
      <c r="F2129" t="s">
        <v>4474</v>
      </c>
      <c r="G2129" t="s">
        <v>4475</v>
      </c>
      <c r="H2129" t="s">
        <v>4476</v>
      </c>
      <c r="I2129" t="s">
        <v>6296</v>
      </c>
      <c r="J2129" t="s">
        <v>6297</v>
      </c>
      <c r="K2129" t="s">
        <v>6312</v>
      </c>
      <c r="L2129" t="s">
        <v>6313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63</v>
      </c>
      <c r="R2129" t="s">
        <v>64</v>
      </c>
      <c r="S2129" t="s">
        <v>6303</v>
      </c>
      <c r="T2129" t="s">
        <v>6303</v>
      </c>
    </row>
    <row r="2130" spans="1:20">
      <c r="A2130">
        <v>2098</v>
      </c>
      <c r="B2130" t="s">
        <v>20</v>
      </c>
      <c r="C2130" t="s">
        <v>21</v>
      </c>
      <c r="D2130">
        <v>2022</v>
      </c>
      <c r="E2130">
        <v>6</v>
      </c>
      <c r="F2130" t="s">
        <v>4474</v>
      </c>
      <c r="G2130" t="s">
        <v>4475</v>
      </c>
      <c r="H2130" t="s">
        <v>4476</v>
      </c>
      <c r="I2130" t="s">
        <v>6296</v>
      </c>
      <c r="J2130" t="s">
        <v>6297</v>
      </c>
      <c r="K2130" t="s">
        <v>6314</v>
      </c>
      <c r="L2130" t="s">
        <v>6315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63</v>
      </c>
      <c r="R2130" t="s">
        <v>64</v>
      </c>
      <c r="S2130" t="s">
        <v>6316</v>
      </c>
      <c r="T2130" t="s">
        <v>6316</v>
      </c>
    </row>
    <row r="2131" spans="1:20">
      <c r="A2131">
        <v>2099</v>
      </c>
      <c r="B2131" t="s">
        <v>20</v>
      </c>
      <c r="C2131" t="s">
        <v>21</v>
      </c>
      <c r="D2131">
        <v>2022</v>
      </c>
      <c r="E2131">
        <v>6</v>
      </c>
      <c r="F2131" t="s">
        <v>4474</v>
      </c>
      <c r="G2131" t="s">
        <v>4475</v>
      </c>
      <c r="H2131" t="s">
        <v>4476</v>
      </c>
      <c r="I2131" t="s">
        <v>6296</v>
      </c>
      <c r="J2131" t="s">
        <v>6297</v>
      </c>
      <c r="K2131" t="s">
        <v>6317</v>
      </c>
      <c r="L2131" t="s">
        <v>6318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63</v>
      </c>
      <c r="R2131" t="s">
        <v>64</v>
      </c>
      <c r="S2131" t="s">
        <v>6319</v>
      </c>
      <c r="T2131" t="s">
        <v>6319</v>
      </c>
    </row>
    <row r="2132" spans="1:20">
      <c r="A2132">
        <v>2100</v>
      </c>
      <c r="B2132" t="s">
        <v>20</v>
      </c>
      <c r="C2132" t="s">
        <v>21</v>
      </c>
      <c r="D2132">
        <v>2022</v>
      </c>
      <c r="E2132">
        <v>6</v>
      </c>
      <c r="F2132" t="s">
        <v>4474</v>
      </c>
      <c r="G2132" t="s">
        <v>4475</v>
      </c>
      <c r="H2132" t="s">
        <v>4476</v>
      </c>
      <c r="I2132" t="s">
        <v>6296</v>
      </c>
      <c r="J2132" t="s">
        <v>6297</v>
      </c>
      <c r="K2132" t="s">
        <v>6320</v>
      </c>
      <c r="L2132" t="s">
        <v>6321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63</v>
      </c>
      <c r="R2132" t="s">
        <v>64</v>
      </c>
      <c r="S2132" t="s">
        <v>6316</v>
      </c>
      <c r="T2132" t="s">
        <v>6316</v>
      </c>
    </row>
    <row r="2133" spans="1:20">
      <c r="A2133">
        <v>2101</v>
      </c>
      <c r="B2133" t="s">
        <v>20</v>
      </c>
      <c r="C2133" t="s">
        <v>21</v>
      </c>
      <c r="D2133">
        <v>2022</v>
      </c>
      <c r="E2133">
        <v>6</v>
      </c>
      <c r="F2133" t="s">
        <v>4474</v>
      </c>
      <c r="G2133" t="s">
        <v>4475</v>
      </c>
      <c r="H2133" t="s">
        <v>4476</v>
      </c>
      <c r="I2133" t="s">
        <v>6296</v>
      </c>
      <c r="J2133" t="s">
        <v>6297</v>
      </c>
      <c r="K2133" t="s">
        <v>6322</v>
      </c>
      <c r="L2133" t="s">
        <v>6323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63</v>
      </c>
      <c r="R2133" t="s">
        <v>64</v>
      </c>
      <c r="S2133" t="s">
        <v>6303</v>
      </c>
      <c r="T2133" t="s">
        <v>6303</v>
      </c>
    </row>
    <row r="2134" spans="1:20">
      <c r="A2134">
        <v>2102</v>
      </c>
      <c r="B2134" t="s">
        <v>20</v>
      </c>
      <c r="C2134" t="s">
        <v>21</v>
      </c>
      <c r="D2134">
        <v>2022</v>
      </c>
      <c r="E2134">
        <v>6</v>
      </c>
      <c r="F2134" t="s">
        <v>4474</v>
      </c>
      <c r="G2134" t="s">
        <v>4475</v>
      </c>
      <c r="H2134" t="s">
        <v>4476</v>
      </c>
      <c r="I2134" t="s">
        <v>6296</v>
      </c>
      <c r="J2134" t="s">
        <v>6297</v>
      </c>
      <c r="K2134" t="s">
        <v>6324</v>
      </c>
      <c r="L2134" t="s">
        <v>6325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63</v>
      </c>
      <c r="R2134" t="s">
        <v>64</v>
      </c>
      <c r="S2134" t="s">
        <v>6326</v>
      </c>
      <c r="T2134" t="s">
        <v>6326</v>
      </c>
    </row>
    <row r="2135" spans="1:20">
      <c r="A2135">
        <v>2103</v>
      </c>
      <c r="B2135" t="s">
        <v>20</v>
      </c>
      <c r="C2135" t="s">
        <v>21</v>
      </c>
      <c r="D2135">
        <v>2022</v>
      </c>
      <c r="E2135">
        <v>6</v>
      </c>
      <c r="F2135" t="s">
        <v>4474</v>
      </c>
      <c r="G2135" t="s">
        <v>4475</v>
      </c>
      <c r="H2135" t="s">
        <v>4476</v>
      </c>
      <c r="I2135" t="s">
        <v>6296</v>
      </c>
      <c r="J2135" t="s">
        <v>6297</v>
      </c>
      <c r="K2135" t="s">
        <v>6327</v>
      </c>
      <c r="L2135" t="s">
        <v>6328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63</v>
      </c>
      <c r="R2135" t="s">
        <v>64</v>
      </c>
      <c r="S2135" t="s">
        <v>6303</v>
      </c>
      <c r="T2135" t="s">
        <v>6303</v>
      </c>
    </row>
    <row r="2136" spans="1:20">
      <c r="A2136">
        <v>2104</v>
      </c>
      <c r="B2136" t="s">
        <v>20</v>
      </c>
      <c r="C2136" t="s">
        <v>21</v>
      </c>
      <c r="D2136">
        <v>2022</v>
      </c>
      <c r="E2136">
        <v>6</v>
      </c>
      <c r="F2136" t="s">
        <v>4474</v>
      </c>
      <c r="G2136" t="s">
        <v>4475</v>
      </c>
      <c r="H2136" t="s">
        <v>4476</v>
      </c>
      <c r="I2136" t="s">
        <v>6296</v>
      </c>
      <c r="J2136" t="s">
        <v>6297</v>
      </c>
      <c r="K2136" t="s">
        <v>6329</v>
      </c>
      <c r="L2136" t="s">
        <v>6330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63</v>
      </c>
      <c r="R2136" t="s">
        <v>64</v>
      </c>
      <c r="S2136" t="s">
        <v>6303</v>
      </c>
      <c r="T2136" t="s">
        <v>6303</v>
      </c>
    </row>
    <row r="2137" spans="1:20">
      <c r="A2137">
        <v>2105</v>
      </c>
      <c r="B2137" t="s">
        <v>20</v>
      </c>
      <c r="C2137" t="s">
        <v>21</v>
      </c>
      <c r="D2137">
        <v>2022</v>
      </c>
      <c r="E2137">
        <v>6</v>
      </c>
      <c r="F2137" t="s">
        <v>4474</v>
      </c>
      <c r="G2137" t="s">
        <v>4475</v>
      </c>
      <c r="H2137" t="s">
        <v>4476</v>
      </c>
      <c r="I2137" t="s">
        <v>6331</v>
      </c>
      <c r="J2137" t="s">
        <v>6332</v>
      </c>
      <c r="K2137" t="s">
        <v>6333</v>
      </c>
      <c r="L2137" t="s">
        <v>6334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63</v>
      </c>
      <c r="R2137" t="s">
        <v>64</v>
      </c>
      <c r="S2137" t="s">
        <v>6335</v>
      </c>
      <c r="T2137" t="s">
        <v>6335</v>
      </c>
    </row>
    <row r="2138" spans="1:20">
      <c r="A2138">
        <v>2106</v>
      </c>
      <c r="B2138" t="s">
        <v>20</v>
      </c>
      <c r="C2138" t="s">
        <v>21</v>
      </c>
      <c r="D2138">
        <v>2022</v>
      </c>
      <c r="E2138">
        <v>6</v>
      </c>
      <c r="F2138" t="s">
        <v>4474</v>
      </c>
      <c r="G2138" t="s">
        <v>4475</v>
      </c>
      <c r="H2138" t="s">
        <v>4476</v>
      </c>
      <c r="I2138" t="s">
        <v>6331</v>
      </c>
      <c r="J2138" t="s">
        <v>6332</v>
      </c>
      <c r="K2138" t="s">
        <v>6336</v>
      </c>
      <c r="L2138" t="s">
        <v>6334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63</v>
      </c>
      <c r="R2138" t="s">
        <v>64</v>
      </c>
      <c r="S2138" t="s">
        <v>6335</v>
      </c>
      <c r="T2138" t="s">
        <v>6335</v>
      </c>
    </row>
    <row r="2139" spans="1:20">
      <c r="A2139">
        <v>2107</v>
      </c>
      <c r="B2139" t="s">
        <v>20</v>
      </c>
      <c r="C2139" t="s">
        <v>21</v>
      </c>
      <c r="D2139">
        <v>2022</v>
      </c>
      <c r="E2139">
        <v>6</v>
      </c>
      <c r="F2139" t="s">
        <v>4474</v>
      </c>
      <c r="G2139" t="s">
        <v>4475</v>
      </c>
      <c r="H2139" t="s">
        <v>4476</v>
      </c>
      <c r="I2139" t="s">
        <v>6331</v>
      </c>
      <c r="J2139" t="s">
        <v>6332</v>
      </c>
      <c r="K2139" t="s">
        <v>6337</v>
      </c>
      <c r="L2139" t="s">
        <v>6334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63</v>
      </c>
      <c r="R2139" t="s">
        <v>64</v>
      </c>
      <c r="S2139" t="s">
        <v>6338</v>
      </c>
      <c r="T2139" t="s">
        <v>6338</v>
      </c>
    </row>
    <row r="2140" spans="1:20">
      <c r="A2140">
        <v>2108</v>
      </c>
      <c r="B2140" t="s">
        <v>20</v>
      </c>
      <c r="C2140" t="s">
        <v>21</v>
      </c>
      <c r="D2140">
        <v>2022</v>
      </c>
      <c r="E2140">
        <v>6</v>
      </c>
      <c r="F2140" t="s">
        <v>4474</v>
      </c>
      <c r="G2140" t="s">
        <v>4475</v>
      </c>
      <c r="H2140" t="s">
        <v>4476</v>
      </c>
      <c r="I2140" t="s">
        <v>6339</v>
      </c>
      <c r="J2140" t="s">
        <v>6340</v>
      </c>
      <c r="K2140" t="s">
        <v>6341</v>
      </c>
      <c r="L2140" t="s">
        <v>6342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63</v>
      </c>
      <c r="R2140" t="s">
        <v>64</v>
      </c>
      <c r="S2140" t="s">
        <v>6343</v>
      </c>
      <c r="T2140" t="s">
        <v>6343</v>
      </c>
    </row>
    <row r="2141" spans="1:20">
      <c r="A2141">
        <v>2109</v>
      </c>
      <c r="B2141" t="s">
        <v>20</v>
      </c>
      <c r="C2141" t="s">
        <v>21</v>
      </c>
      <c r="D2141">
        <v>2022</v>
      </c>
      <c r="E2141">
        <v>6</v>
      </c>
      <c r="F2141" t="s">
        <v>4474</v>
      </c>
      <c r="G2141" t="s">
        <v>4475</v>
      </c>
      <c r="H2141" t="s">
        <v>4476</v>
      </c>
      <c r="I2141" t="s">
        <v>6344</v>
      </c>
      <c r="J2141" t="s">
        <v>6345</v>
      </c>
      <c r="K2141" t="s">
        <v>6346</v>
      </c>
      <c r="L2141" t="s">
        <v>6347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63</v>
      </c>
      <c r="R2141" t="s">
        <v>64</v>
      </c>
      <c r="S2141" t="s">
        <v>6061</v>
      </c>
      <c r="T2141" t="s">
        <v>6061</v>
      </c>
    </row>
    <row r="2142" spans="1:20">
      <c r="A2142">
        <v>2110</v>
      </c>
      <c r="B2142" t="s">
        <v>20</v>
      </c>
      <c r="C2142" t="s">
        <v>21</v>
      </c>
      <c r="D2142">
        <v>2022</v>
      </c>
      <c r="E2142">
        <v>6</v>
      </c>
      <c r="F2142" t="s">
        <v>4474</v>
      </c>
      <c r="G2142" t="s">
        <v>4475</v>
      </c>
      <c r="H2142" t="s">
        <v>4476</v>
      </c>
      <c r="I2142" t="s">
        <v>6344</v>
      </c>
      <c r="J2142" t="s">
        <v>6345</v>
      </c>
      <c r="K2142" t="s">
        <v>6348</v>
      </c>
      <c r="L2142" t="s">
        <v>6349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63</v>
      </c>
      <c r="R2142" t="s">
        <v>64</v>
      </c>
      <c r="S2142" t="s">
        <v>6097</v>
      </c>
      <c r="T2142" t="s">
        <v>6097</v>
      </c>
    </row>
    <row r="2143" spans="1:20">
      <c r="A2143">
        <v>2111</v>
      </c>
      <c r="B2143" t="s">
        <v>20</v>
      </c>
      <c r="C2143" t="s">
        <v>21</v>
      </c>
      <c r="D2143">
        <v>2022</v>
      </c>
      <c r="E2143">
        <v>6</v>
      </c>
      <c r="F2143" t="s">
        <v>4474</v>
      </c>
      <c r="G2143" t="s">
        <v>4475</v>
      </c>
      <c r="H2143" t="s">
        <v>4476</v>
      </c>
      <c r="I2143" t="s">
        <v>6350</v>
      </c>
      <c r="J2143" t="s">
        <v>6351</v>
      </c>
      <c r="K2143" t="s">
        <v>6352</v>
      </c>
      <c r="L2143" t="s">
        <v>6353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63</v>
      </c>
      <c r="R2143" t="s">
        <v>64</v>
      </c>
      <c r="S2143" t="s">
        <v>6354</v>
      </c>
      <c r="T2143" t="s">
        <v>6354</v>
      </c>
    </row>
    <row r="2144" spans="1:20">
      <c r="A2144">
        <v>2112</v>
      </c>
      <c r="B2144" t="s">
        <v>20</v>
      </c>
      <c r="C2144" t="s">
        <v>21</v>
      </c>
      <c r="D2144">
        <v>2022</v>
      </c>
      <c r="E2144">
        <v>6</v>
      </c>
      <c r="F2144" t="s">
        <v>4474</v>
      </c>
      <c r="G2144" t="s">
        <v>4475</v>
      </c>
      <c r="H2144" t="s">
        <v>4476</v>
      </c>
      <c r="I2144" t="s">
        <v>6355</v>
      </c>
      <c r="J2144" t="s">
        <v>6351</v>
      </c>
      <c r="K2144" t="s">
        <v>6356</v>
      </c>
      <c r="L2144" t="s">
        <v>6357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63</v>
      </c>
      <c r="R2144" t="s">
        <v>64</v>
      </c>
      <c r="S2144" t="s">
        <v>6358</v>
      </c>
      <c r="T2144" t="s">
        <v>6358</v>
      </c>
    </row>
    <row r="2145" spans="1:20">
      <c r="A2145">
        <v>2113</v>
      </c>
      <c r="B2145" t="s">
        <v>20</v>
      </c>
      <c r="C2145" t="s">
        <v>21</v>
      </c>
      <c r="D2145">
        <v>2022</v>
      </c>
      <c r="E2145">
        <v>6</v>
      </c>
      <c r="F2145" t="s">
        <v>4474</v>
      </c>
      <c r="G2145" t="s">
        <v>4475</v>
      </c>
      <c r="H2145" t="s">
        <v>4476</v>
      </c>
      <c r="I2145" t="s">
        <v>6355</v>
      </c>
      <c r="J2145" t="s">
        <v>6351</v>
      </c>
      <c r="K2145" t="s">
        <v>6359</v>
      </c>
      <c r="L2145" t="s">
        <v>6360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63</v>
      </c>
      <c r="R2145" t="s">
        <v>64</v>
      </c>
      <c r="S2145" t="s">
        <v>6361</v>
      </c>
      <c r="T2145" t="s">
        <v>6361</v>
      </c>
    </row>
    <row r="2146" spans="1:20">
      <c r="A2146">
        <v>2114</v>
      </c>
      <c r="B2146" t="s">
        <v>20</v>
      </c>
      <c r="C2146" t="s">
        <v>21</v>
      </c>
      <c r="D2146">
        <v>2022</v>
      </c>
      <c r="E2146">
        <v>6</v>
      </c>
      <c r="F2146" t="s">
        <v>4474</v>
      </c>
      <c r="G2146" t="s">
        <v>4475</v>
      </c>
      <c r="H2146" t="s">
        <v>4476</v>
      </c>
      <c r="I2146" t="s">
        <v>6362</v>
      </c>
      <c r="J2146" t="s">
        <v>6351</v>
      </c>
      <c r="K2146" t="s">
        <v>6363</v>
      </c>
      <c r="L2146" t="s">
        <v>6364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63</v>
      </c>
      <c r="R2146" t="s">
        <v>64</v>
      </c>
      <c r="S2146" t="s">
        <v>6365</v>
      </c>
      <c r="T2146" t="s">
        <v>6365</v>
      </c>
    </row>
    <row r="2147" spans="1:20">
      <c r="A2147">
        <v>2115</v>
      </c>
      <c r="B2147" t="s">
        <v>20</v>
      </c>
      <c r="C2147" t="s">
        <v>21</v>
      </c>
      <c r="D2147">
        <v>2022</v>
      </c>
      <c r="E2147">
        <v>6</v>
      </c>
      <c r="F2147" t="s">
        <v>4474</v>
      </c>
      <c r="G2147" t="s">
        <v>4475</v>
      </c>
      <c r="H2147" t="s">
        <v>4476</v>
      </c>
      <c r="I2147" t="s">
        <v>6362</v>
      </c>
      <c r="J2147" t="s">
        <v>6351</v>
      </c>
      <c r="K2147" t="s">
        <v>6366</v>
      </c>
      <c r="L2147" t="s">
        <v>6367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63</v>
      </c>
      <c r="R2147" t="s">
        <v>64</v>
      </c>
      <c r="S2147" t="s">
        <v>6368</v>
      </c>
      <c r="T2147" t="s">
        <v>6368</v>
      </c>
    </row>
    <row r="2148" spans="1:20">
      <c r="A2148">
        <v>2116</v>
      </c>
      <c r="B2148" t="s">
        <v>20</v>
      </c>
      <c r="C2148" t="s">
        <v>21</v>
      </c>
      <c r="D2148">
        <v>2022</v>
      </c>
      <c r="E2148">
        <v>6</v>
      </c>
      <c r="F2148" t="s">
        <v>6369</v>
      </c>
      <c r="G2148" t="s">
        <v>6370</v>
      </c>
      <c r="H2148" t="s">
        <v>6371</v>
      </c>
      <c r="I2148" t="s">
        <v>6372</v>
      </c>
      <c r="J2148" t="s">
        <v>6373</v>
      </c>
      <c r="K2148" t="s">
        <v>6374</v>
      </c>
      <c r="L2148" t="s">
        <v>6375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176</v>
      </c>
      <c r="R2148" t="s">
        <v>177</v>
      </c>
      <c r="S2148" t="s">
        <v>6376</v>
      </c>
      <c r="T2148" t="s">
        <v>6376</v>
      </c>
    </row>
    <row r="2149" spans="1:20">
      <c r="A2149">
        <v>2117</v>
      </c>
      <c r="B2149" t="s">
        <v>20</v>
      </c>
      <c r="C2149" t="s">
        <v>21</v>
      </c>
      <c r="D2149">
        <v>2022</v>
      </c>
      <c r="E2149">
        <v>6</v>
      </c>
      <c r="F2149" t="s">
        <v>6369</v>
      </c>
      <c r="G2149" t="s">
        <v>6370</v>
      </c>
      <c r="H2149" t="s">
        <v>6371</v>
      </c>
      <c r="I2149" t="s">
        <v>6372</v>
      </c>
      <c r="J2149" t="s">
        <v>6373</v>
      </c>
      <c r="K2149" t="s">
        <v>6377</v>
      </c>
      <c r="L2149" t="s">
        <v>6378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176</v>
      </c>
      <c r="R2149" t="s">
        <v>177</v>
      </c>
      <c r="S2149" t="s">
        <v>6379</v>
      </c>
      <c r="T2149" t="s">
        <v>6379</v>
      </c>
    </row>
    <row r="2150" spans="1:20">
      <c r="A2150">
        <v>2118</v>
      </c>
      <c r="B2150" t="s">
        <v>20</v>
      </c>
      <c r="C2150" t="s">
        <v>21</v>
      </c>
      <c r="D2150">
        <v>2022</v>
      </c>
      <c r="E2150">
        <v>6</v>
      </c>
      <c r="F2150" t="s">
        <v>6369</v>
      </c>
      <c r="G2150" t="s">
        <v>6370</v>
      </c>
      <c r="H2150" t="s">
        <v>6371</v>
      </c>
      <c r="I2150" t="s">
        <v>6372</v>
      </c>
      <c r="J2150" t="s">
        <v>6373</v>
      </c>
      <c r="K2150" t="s">
        <v>6380</v>
      </c>
      <c r="L2150" t="s">
        <v>6381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176</v>
      </c>
      <c r="R2150" t="s">
        <v>177</v>
      </c>
      <c r="S2150" t="s">
        <v>6382</v>
      </c>
      <c r="T2150" t="s">
        <v>6382</v>
      </c>
    </row>
    <row r="2151" spans="1:20">
      <c r="A2151">
        <v>2119</v>
      </c>
      <c r="B2151" t="s">
        <v>20</v>
      </c>
      <c r="C2151" t="s">
        <v>21</v>
      </c>
      <c r="D2151">
        <v>2022</v>
      </c>
      <c r="E2151">
        <v>6</v>
      </c>
      <c r="F2151" t="s">
        <v>6369</v>
      </c>
      <c r="G2151" t="s">
        <v>6370</v>
      </c>
      <c r="H2151" t="s">
        <v>6371</v>
      </c>
      <c r="I2151" t="s">
        <v>6372</v>
      </c>
      <c r="J2151" t="s">
        <v>6373</v>
      </c>
      <c r="K2151" t="s">
        <v>6383</v>
      </c>
      <c r="L2151" t="s">
        <v>6384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176</v>
      </c>
      <c r="R2151" t="s">
        <v>177</v>
      </c>
      <c r="S2151" t="s">
        <v>6385</v>
      </c>
      <c r="T2151" t="s">
        <v>6385</v>
      </c>
    </row>
    <row r="2152" spans="1:20">
      <c r="A2152">
        <v>2120</v>
      </c>
      <c r="B2152" t="s">
        <v>20</v>
      </c>
      <c r="C2152" t="s">
        <v>21</v>
      </c>
      <c r="D2152">
        <v>2022</v>
      </c>
      <c r="E2152">
        <v>6</v>
      </c>
      <c r="F2152" t="s">
        <v>6369</v>
      </c>
      <c r="G2152" t="s">
        <v>6370</v>
      </c>
      <c r="H2152" t="s">
        <v>6371</v>
      </c>
      <c r="I2152" t="s">
        <v>6372</v>
      </c>
      <c r="J2152" t="s">
        <v>6373</v>
      </c>
      <c r="K2152" t="s">
        <v>6386</v>
      </c>
      <c r="L2152" t="s">
        <v>6387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176</v>
      </c>
      <c r="R2152" t="s">
        <v>177</v>
      </c>
      <c r="S2152" t="s">
        <v>6388</v>
      </c>
      <c r="T2152" t="s">
        <v>6388</v>
      </c>
    </row>
    <row r="2153" spans="1:20">
      <c r="A2153">
        <v>2121</v>
      </c>
      <c r="B2153" t="s">
        <v>20</v>
      </c>
      <c r="C2153" t="s">
        <v>21</v>
      </c>
      <c r="D2153">
        <v>2022</v>
      </c>
      <c r="E2153">
        <v>6</v>
      </c>
      <c r="F2153" t="s">
        <v>6369</v>
      </c>
      <c r="G2153" t="s">
        <v>6370</v>
      </c>
      <c r="H2153" t="s">
        <v>6371</v>
      </c>
      <c r="I2153" t="s">
        <v>6389</v>
      </c>
      <c r="J2153" t="s">
        <v>6390</v>
      </c>
      <c r="K2153" t="s">
        <v>6391</v>
      </c>
      <c r="L2153" t="s">
        <v>6392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176</v>
      </c>
      <c r="R2153" t="s">
        <v>177</v>
      </c>
      <c r="S2153" t="s">
        <v>6393</v>
      </c>
      <c r="T2153" t="s">
        <v>6393</v>
      </c>
    </row>
    <row r="2154" spans="1:20">
      <c r="A2154">
        <v>2122</v>
      </c>
      <c r="B2154" t="s">
        <v>20</v>
      </c>
      <c r="C2154" t="s">
        <v>21</v>
      </c>
      <c r="D2154">
        <v>2022</v>
      </c>
      <c r="E2154">
        <v>6</v>
      </c>
      <c r="F2154" t="s">
        <v>6369</v>
      </c>
      <c r="G2154" t="s">
        <v>6370</v>
      </c>
      <c r="H2154" t="s">
        <v>6371</v>
      </c>
      <c r="I2154" t="s">
        <v>6389</v>
      </c>
      <c r="J2154" t="s">
        <v>6390</v>
      </c>
      <c r="K2154" t="s">
        <v>6394</v>
      </c>
      <c r="L2154" t="s">
        <v>6395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176</v>
      </c>
      <c r="R2154" t="s">
        <v>177</v>
      </c>
      <c r="S2154" t="s">
        <v>6396</v>
      </c>
      <c r="T2154" t="s">
        <v>6396</v>
      </c>
    </row>
    <row r="2155" spans="1:20">
      <c r="A2155">
        <v>2123</v>
      </c>
      <c r="B2155" t="s">
        <v>20</v>
      </c>
      <c r="C2155" t="s">
        <v>21</v>
      </c>
      <c r="D2155">
        <v>2022</v>
      </c>
      <c r="E2155">
        <v>6</v>
      </c>
      <c r="F2155" t="s">
        <v>6369</v>
      </c>
      <c r="G2155" t="s">
        <v>6370</v>
      </c>
      <c r="H2155" t="s">
        <v>6371</v>
      </c>
      <c r="I2155" t="s">
        <v>6389</v>
      </c>
      <c r="J2155" t="s">
        <v>6390</v>
      </c>
      <c r="K2155" t="s">
        <v>6397</v>
      </c>
      <c r="L2155" t="s">
        <v>6398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176</v>
      </c>
      <c r="R2155" t="s">
        <v>177</v>
      </c>
      <c r="S2155" t="s">
        <v>6399</v>
      </c>
      <c r="T2155" t="s">
        <v>6399</v>
      </c>
    </row>
    <row r="2156" spans="1:20">
      <c r="A2156">
        <v>2124</v>
      </c>
      <c r="B2156" t="s">
        <v>20</v>
      </c>
      <c r="C2156" t="s">
        <v>21</v>
      </c>
      <c r="D2156">
        <v>2022</v>
      </c>
      <c r="E2156">
        <v>6</v>
      </c>
      <c r="F2156" t="s">
        <v>6369</v>
      </c>
      <c r="G2156" t="s">
        <v>6370</v>
      </c>
      <c r="H2156" t="s">
        <v>6371</v>
      </c>
      <c r="I2156" t="s">
        <v>6389</v>
      </c>
      <c r="J2156" t="s">
        <v>6390</v>
      </c>
      <c r="K2156" t="s">
        <v>6400</v>
      </c>
      <c r="L2156" t="s">
        <v>6401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176</v>
      </c>
      <c r="R2156" t="s">
        <v>177</v>
      </c>
      <c r="S2156" t="s">
        <v>6402</v>
      </c>
      <c r="T2156" t="s">
        <v>6402</v>
      </c>
    </row>
    <row r="2157" spans="1:20">
      <c r="A2157">
        <v>2125</v>
      </c>
      <c r="B2157" t="s">
        <v>20</v>
      </c>
      <c r="C2157" t="s">
        <v>21</v>
      </c>
      <c r="D2157">
        <v>2022</v>
      </c>
      <c r="E2157">
        <v>6</v>
      </c>
      <c r="F2157" t="s">
        <v>6369</v>
      </c>
      <c r="G2157" t="s">
        <v>6370</v>
      </c>
      <c r="H2157" t="s">
        <v>6371</v>
      </c>
      <c r="I2157" t="s">
        <v>6389</v>
      </c>
      <c r="J2157" t="s">
        <v>6390</v>
      </c>
      <c r="K2157" t="s">
        <v>6403</v>
      </c>
      <c r="L2157" t="s">
        <v>6404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176</v>
      </c>
      <c r="R2157" t="s">
        <v>177</v>
      </c>
      <c r="S2157" t="s">
        <v>6405</v>
      </c>
      <c r="T2157" t="s">
        <v>6405</v>
      </c>
    </row>
    <row r="2158" spans="1:20">
      <c r="A2158">
        <v>2126</v>
      </c>
      <c r="B2158" t="s">
        <v>20</v>
      </c>
      <c r="C2158" t="s">
        <v>21</v>
      </c>
      <c r="D2158">
        <v>2022</v>
      </c>
      <c r="E2158">
        <v>6</v>
      </c>
      <c r="F2158" t="s">
        <v>6406</v>
      </c>
      <c r="G2158" t="s">
        <v>474</v>
      </c>
      <c r="H2158" t="s">
        <v>475</v>
      </c>
      <c r="I2158" t="s">
        <v>1641</v>
      </c>
      <c r="J2158" t="s">
        <v>1642</v>
      </c>
      <c r="K2158" t="s">
        <v>6407</v>
      </c>
      <c r="L2158" t="s">
        <v>6408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31</v>
      </c>
      <c r="R2158" t="s">
        <v>32</v>
      </c>
      <c r="S2158" t="s">
        <v>6409</v>
      </c>
      <c r="T2158" t="s">
        <v>6409</v>
      </c>
    </row>
    <row r="2159" spans="1:20">
      <c r="A2159">
        <v>2127</v>
      </c>
      <c r="B2159" t="s">
        <v>20</v>
      </c>
      <c r="C2159" t="s">
        <v>21</v>
      </c>
      <c r="D2159">
        <v>2022</v>
      </c>
      <c r="E2159">
        <v>6</v>
      </c>
      <c r="F2159" t="s">
        <v>6406</v>
      </c>
      <c r="G2159" t="s">
        <v>474</v>
      </c>
      <c r="H2159" t="s">
        <v>475</v>
      </c>
      <c r="I2159" t="s">
        <v>1641</v>
      </c>
      <c r="J2159" t="s">
        <v>1642</v>
      </c>
      <c r="K2159" t="s">
        <v>6410</v>
      </c>
      <c r="L2159" t="s">
        <v>6411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31</v>
      </c>
      <c r="R2159" t="s">
        <v>32</v>
      </c>
      <c r="S2159" t="s">
        <v>6412</v>
      </c>
      <c r="T2159" t="s">
        <v>6412</v>
      </c>
    </row>
    <row r="2160" spans="1:20">
      <c r="A2160">
        <v>2128</v>
      </c>
      <c r="B2160" t="s">
        <v>20</v>
      </c>
      <c r="C2160" t="s">
        <v>21</v>
      </c>
      <c r="D2160">
        <v>2022</v>
      </c>
      <c r="E2160">
        <v>6</v>
      </c>
      <c r="F2160" t="s">
        <v>6406</v>
      </c>
      <c r="G2160" t="s">
        <v>474</v>
      </c>
      <c r="H2160" t="s">
        <v>475</v>
      </c>
      <c r="I2160" t="s">
        <v>1655</v>
      </c>
      <c r="J2160" t="s">
        <v>1656</v>
      </c>
      <c r="K2160" t="s">
        <v>6413</v>
      </c>
      <c r="L2160" t="s">
        <v>1656</v>
      </c>
      <c r="M2160">
        <f>"01"</f>
        <v>0</v>
      </c>
      <c r="N2160" t="s">
        <v>29</v>
      </c>
      <c r="O2160">
        <f>"01"</f>
        <v>0</v>
      </c>
      <c r="P2160" t="s">
        <v>30</v>
      </c>
      <c r="Q2160" t="s">
        <v>480</v>
      </c>
      <c r="R2160" t="s">
        <v>481</v>
      </c>
      <c r="S2160" t="s">
        <v>6414</v>
      </c>
      <c r="T2160" t="s">
        <v>6414</v>
      </c>
    </row>
    <row r="2161" spans="1:20">
      <c r="A2161">
        <v>2129</v>
      </c>
      <c r="B2161" t="s">
        <v>20</v>
      </c>
      <c r="C2161" t="s">
        <v>21</v>
      </c>
      <c r="D2161">
        <v>2022</v>
      </c>
      <c r="E2161">
        <v>6</v>
      </c>
      <c r="F2161" t="s">
        <v>6406</v>
      </c>
      <c r="G2161" t="s">
        <v>1919</v>
      </c>
      <c r="H2161" t="s">
        <v>625</v>
      </c>
      <c r="I2161" t="s">
        <v>1920</v>
      </c>
      <c r="J2161" t="s">
        <v>1921</v>
      </c>
      <c r="K2161" t="s">
        <v>6415</v>
      </c>
      <c r="L2161" t="s">
        <v>6416</v>
      </c>
      <c r="M2161">
        <f>"01"</f>
        <v>0</v>
      </c>
      <c r="N2161" t="s">
        <v>29</v>
      </c>
      <c r="O2161">
        <f>"01"</f>
        <v>0</v>
      </c>
      <c r="P2161" t="s">
        <v>30</v>
      </c>
      <c r="Q2161" t="s">
        <v>63</v>
      </c>
      <c r="R2161" t="s">
        <v>64</v>
      </c>
      <c r="S2161" t="s">
        <v>6417</v>
      </c>
      <c r="T2161" t="s">
        <v>6417</v>
      </c>
    </row>
    <row r="2162" spans="1:20">
      <c r="A2162">
        <v>2130</v>
      </c>
      <c r="B2162" t="s">
        <v>20</v>
      </c>
      <c r="C2162" t="s">
        <v>21</v>
      </c>
      <c r="D2162">
        <v>2022</v>
      </c>
      <c r="E2162">
        <v>6</v>
      </c>
      <c r="F2162" t="s">
        <v>6406</v>
      </c>
      <c r="G2162" t="s">
        <v>1919</v>
      </c>
      <c r="H2162" t="s">
        <v>625</v>
      </c>
      <c r="I2162" t="s">
        <v>1920</v>
      </c>
      <c r="J2162" t="s">
        <v>1921</v>
      </c>
      <c r="K2162" t="s">
        <v>6418</v>
      </c>
      <c r="L2162" t="s">
        <v>6419</v>
      </c>
      <c r="M2162">
        <f>"01"</f>
        <v>0</v>
      </c>
      <c r="N2162" t="s">
        <v>29</v>
      </c>
      <c r="O2162">
        <f>"01"</f>
        <v>0</v>
      </c>
      <c r="P2162" t="s">
        <v>30</v>
      </c>
      <c r="Q2162" t="s">
        <v>63</v>
      </c>
      <c r="R2162" t="s">
        <v>64</v>
      </c>
      <c r="S2162" t="s">
        <v>6420</v>
      </c>
      <c r="T2162" t="s">
        <v>6420</v>
      </c>
    </row>
    <row r="2163" spans="1:20">
      <c r="A2163">
        <v>2131</v>
      </c>
      <c r="B2163" t="s">
        <v>20</v>
      </c>
      <c r="C2163" t="s">
        <v>21</v>
      </c>
      <c r="D2163">
        <v>2022</v>
      </c>
      <c r="E2163">
        <v>6</v>
      </c>
      <c r="F2163" t="s">
        <v>6406</v>
      </c>
      <c r="G2163" t="s">
        <v>1919</v>
      </c>
      <c r="H2163" t="s">
        <v>625</v>
      </c>
      <c r="I2163" t="s">
        <v>1920</v>
      </c>
      <c r="J2163" t="s">
        <v>1921</v>
      </c>
      <c r="K2163" t="s">
        <v>6421</v>
      </c>
      <c r="L2163" t="s">
        <v>6422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63</v>
      </c>
      <c r="R2163" t="s">
        <v>64</v>
      </c>
      <c r="S2163" t="s">
        <v>6423</v>
      </c>
      <c r="T2163" t="s">
        <v>6423</v>
      </c>
    </row>
    <row r="2164" spans="1:20">
      <c r="A2164">
        <v>2132</v>
      </c>
      <c r="B2164" t="s">
        <v>20</v>
      </c>
      <c r="C2164" t="s">
        <v>21</v>
      </c>
      <c r="D2164">
        <v>2022</v>
      </c>
      <c r="E2164">
        <v>6</v>
      </c>
      <c r="F2164" t="s">
        <v>6424</v>
      </c>
      <c r="G2164" t="s">
        <v>601</v>
      </c>
      <c r="H2164" t="s">
        <v>602</v>
      </c>
      <c r="I2164" t="s">
        <v>603</v>
      </c>
      <c r="J2164" t="s">
        <v>604</v>
      </c>
      <c r="K2164" t="s">
        <v>6425</v>
      </c>
      <c r="L2164" t="s">
        <v>6426</v>
      </c>
      <c r="M2164">
        <f>"AF"</f>
        <v>0</v>
      </c>
      <c r="N2164" t="s">
        <v>607</v>
      </c>
      <c r="O2164">
        <f>"01"</f>
        <v>0</v>
      </c>
      <c r="P2164" t="s">
        <v>30</v>
      </c>
      <c r="Q2164" t="s">
        <v>608</v>
      </c>
      <c r="R2164" t="s">
        <v>609</v>
      </c>
      <c r="S2164" t="s">
        <v>6427</v>
      </c>
      <c r="T2164" t="s">
        <v>6427</v>
      </c>
    </row>
    <row r="2165" spans="1:20">
      <c r="A2165">
        <v>2133</v>
      </c>
      <c r="B2165" t="s">
        <v>20</v>
      </c>
      <c r="C2165" t="s">
        <v>21</v>
      </c>
      <c r="D2165">
        <v>2022</v>
      </c>
      <c r="E2165">
        <v>6</v>
      </c>
      <c r="F2165" t="s">
        <v>6424</v>
      </c>
      <c r="G2165" t="s">
        <v>601</v>
      </c>
      <c r="H2165" t="s">
        <v>602</v>
      </c>
      <c r="I2165" t="s">
        <v>603</v>
      </c>
      <c r="J2165" t="s">
        <v>604</v>
      </c>
      <c r="K2165" t="s">
        <v>6428</v>
      </c>
      <c r="L2165" t="s">
        <v>6429</v>
      </c>
      <c r="M2165">
        <f>"AF"</f>
        <v>0</v>
      </c>
      <c r="N2165" t="s">
        <v>607</v>
      </c>
      <c r="O2165">
        <f>"01"</f>
        <v>0</v>
      </c>
      <c r="P2165" t="s">
        <v>30</v>
      </c>
      <c r="Q2165" t="s">
        <v>608</v>
      </c>
      <c r="R2165" t="s">
        <v>609</v>
      </c>
      <c r="S2165" t="s">
        <v>6427</v>
      </c>
      <c r="T2165" t="s">
        <v>6427</v>
      </c>
    </row>
    <row r="2166" spans="1:20">
      <c r="A2166">
        <v>2134</v>
      </c>
      <c r="B2166" t="s">
        <v>20</v>
      </c>
      <c r="C2166" t="s">
        <v>21</v>
      </c>
      <c r="D2166">
        <v>2022</v>
      </c>
      <c r="E2166">
        <v>6</v>
      </c>
      <c r="F2166" t="s">
        <v>6424</v>
      </c>
      <c r="G2166" t="s">
        <v>601</v>
      </c>
      <c r="H2166" t="s">
        <v>602</v>
      </c>
      <c r="I2166" t="s">
        <v>603</v>
      </c>
      <c r="J2166" t="s">
        <v>604</v>
      </c>
      <c r="K2166" t="s">
        <v>6430</v>
      </c>
      <c r="L2166" t="s">
        <v>6431</v>
      </c>
      <c r="M2166">
        <f>"AF"</f>
        <v>0</v>
      </c>
      <c r="N2166" t="s">
        <v>607</v>
      </c>
      <c r="O2166">
        <f>"01"</f>
        <v>0</v>
      </c>
      <c r="P2166" t="s">
        <v>30</v>
      </c>
      <c r="Q2166" t="s">
        <v>608</v>
      </c>
      <c r="R2166" t="s">
        <v>609</v>
      </c>
      <c r="S2166" t="s">
        <v>6432</v>
      </c>
      <c r="T2166" t="s">
        <v>6432</v>
      </c>
    </row>
    <row r="2167" spans="1:20">
      <c r="A2167">
        <v>2144</v>
      </c>
      <c r="B2167" t="s">
        <v>20</v>
      </c>
      <c r="C2167" t="s">
        <v>21</v>
      </c>
      <c r="D2167">
        <v>2022</v>
      </c>
      <c r="E2167">
        <v>6</v>
      </c>
      <c r="F2167" t="s">
        <v>6433</v>
      </c>
      <c r="G2167" t="s">
        <v>6434</v>
      </c>
      <c r="H2167" t="s">
        <v>6435</v>
      </c>
      <c r="I2167" t="s">
        <v>6436</v>
      </c>
      <c r="J2167" t="s">
        <v>6437</v>
      </c>
      <c r="K2167" t="s">
        <v>6438</v>
      </c>
      <c r="L2167" t="s">
        <v>6439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176</v>
      </c>
      <c r="R2167" t="s">
        <v>177</v>
      </c>
      <c r="S2167" t="s">
        <v>6440</v>
      </c>
      <c r="T2167" t="s">
        <v>6440</v>
      </c>
    </row>
    <row r="2168" spans="1:20">
      <c r="A2168">
        <v>2135</v>
      </c>
      <c r="B2168" t="s">
        <v>20</v>
      </c>
      <c r="C2168" t="s">
        <v>21</v>
      </c>
      <c r="D2168">
        <v>2022</v>
      </c>
      <c r="E2168">
        <v>6</v>
      </c>
      <c r="F2168" t="s">
        <v>6424</v>
      </c>
      <c r="G2168" t="s">
        <v>601</v>
      </c>
      <c r="H2168" t="s">
        <v>602</v>
      </c>
      <c r="I2168" t="s">
        <v>603</v>
      </c>
      <c r="J2168" t="s">
        <v>604</v>
      </c>
      <c r="K2168" t="s">
        <v>6441</v>
      </c>
      <c r="L2168" t="s">
        <v>6442</v>
      </c>
      <c r="M2168">
        <f>"AF"</f>
        <v>0</v>
      </c>
      <c r="N2168" t="s">
        <v>607</v>
      </c>
      <c r="O2168">
        <f>"01"</f>
        <v>0</v>
      </c>
      <c r="P2168" t="s">
        <v>30</v>
      </c>
      <c r="Q2168" t="s">
        <v>608</v>
      </c>
      <c r="R2168" t="s">
        <v>609</v>
      </c>
      <c r="S2168" t="s">
        <v>6443</v>
      </c>
      <c r="T2168" t="s">
        <v>6443</v>
      </c>
    </row>
    <row r="2169" spans="1:20">
      <c r="A2169">
        <v>2136</v>
      </c>
      <c r="B2169" t="s">
        <v>20</v>
      </c>
      <c r="C2169" t="s">
        <v>21</v>
      </c>
      <c r="D2169">
        <v>2022</v>
      </c>
      <c r="E2169">
        <v>6</v>
      </c>
      <c r="F2169" t="s">
        <v>6424</v>
      </c>
      <c r="G2169" t="s">
        <v>601</v>
      </c>
      <c r="H2169" t="s">
        <v>602</v>
      </c>
      <c r="I2169" t="s">
        <v>603</v>
      </c>
      <c r="J2169" t="s">
        <v>604</v>
      </c>
      <c r="K2169" t="s">
        <v>6444</v>
      </c>
      <c r="L2169" t="s">
        <v>6445</v>
      </c>
      <c r="M2169">
        <f>"AF"</f>
        <v>0</v>
      </c>
      <c r="N2169" t="s">
        <v>607</v>
      </c>
      <c r="O2169">
        <f>"01"</f>
        <v>0</v>
      </c>
      <c r="P2169" t="s">
        <v>30</v>
      </c>
      <c r="Q2169" t="s">
        <v>608</v>
      </c>
      <c r="R2169" t="s">
        <v>609</v>
      </c>
      <c r="S2169" t="s">
        <v>6446</v>
      </c>
      <c r="T2169" t="s">
        <v>6446</v>
      </c>
    </row>
    <row r="2170" spans="1:20">
      <c r="A2170">
        <v>2137</v>
      </c>
      <c r="B2170" t="s">
        <v>20</v>
      </c>
      <c r="C2170" t="s">
        <v>21</v>
      </c>
      <c r="D2170">
        <v>2022</v>
      </c>
      <c r="E2170">
        <v>6</v>
      </c>
      <c r="F2170" t="s">
        <v>6433</v>
      </c>
      <c r="G2170" t="s">
        <v>6434</v>
      </c>
      <c r="H2170" t="s">
        <v>6435</v>
      </c>
      <c r="I2170" t="s">
        <v>6447</v>
      </c>
      <c r="J2170" t="s">
        <v>6448</v>
      </c>
      <c r="K2170" t="s">
        <v>6449</v>
      </c>
      <c r="L2170" t="s">
        <v>6450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176</v>
      </c>
      <c r="R2170" t="s">
        <v>177</v>
      </c>
      <c r="S2170" t="s">
        <v>6451</v>
      </c>
      <c r="T2170" t="s">
        <v>65</v>
      </c>
    </row>
    <row r="2171" spans="1:20">
      <c r="A2171">
        <v>2138</v>
      </c>
      <c r="B2171" t="s">
        <v>20</v>
      </c>
      <c r="C2171" t="s">
        <v>21</v>
      </c>
      <c r="D2171">
        <v>2022</v>
      </c>
      <c r="E2171">
        <v>6</v>
      </c>
      <c r="F2171" t="s">
        <v>6433</v>
      </c>
      <c r="G2171" t="s">
        <v>6434</v>
      </c>
      <c r="H2171" t="s">
        <v>6435</v>
      </c>
      <c r="I2171" t="s">
        <v>6447</v>
      </c>
      <c r="J2171" t="s">
        <v>6448</v>
      </c>
      <c r="K2171" t="s">
        <v>6452</v>
      </c>
      <c r="L2171" t="s">
        <v>6453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176</v>
      </c>
      <c r="R2171" t="s">
        <v>177</v>
      </c>
      <c r="S2171" t="s">
        <v>65</v>
      </c>
      <c r="T2171" t="s">
        <v>6454</v>
      </c>
    </row>
    <row r="2172" spans="1:20">
      <c r="A2172">
        <v>2139</v>
      </c>
      <c r="B2172" t="s">
        <v>20</v>
      </c>
      <c r="C2172" t="s">
        <v>21</v>
      </c>
      <c r="D2172">
        <v>2022</v>
      </c>
      <c r="E2172">
        <v>6</v>
      </c>
      <c r="F2172" t="s">
        <v>6433</v>
      </c>
      <c r="G2172" t="s">
        <v>6434</v>
      </c>
      <c r="H2172" t="s">
        <v>6435</v>
      </c>
      <c r="I2172" t="s">
        <v>6447</v>
      </c>
      <c r="J2172" t="s">
        <v>6448</v>
      </c>
      <c r="K2172" t="s">
        <v>6455</v>
      </c>
      <c r="L2172" t="s">
        <v>6456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176</v>
      </c>
      <c r="R2172" t="s">
        <v>177</v>
      </c>
      <c r="S2172" t="s">
        <v>65</v>
      </c>
      <c r="T2172" t="s">
        <v>6457</v>
      </c>
    </row>
    <row r="2173" spans="1:20">
      <c r="A2173">
        <v>2140</v>
      </c>
      <c r="B2173" t="s">
        <v>20</v>
      </c>
      <c r="C2173" t="s">
        <v>21</v>
      </c>
      <c r="D2173">
        <v>2022</v>
      </c>
      <c r="E2173">
        <v>6</v>
      </c>
      <c r="F2173" t="s">
        <v>6433</v>
      </c>
      <c r="G2173" t="s">
        <v>6434</v>
      </c>
      <c r="H2173" t="s">
        <v>6435</v>
      </c>
      <c r="I2173" t="s">
        <v>6447</v>
      </c>
      <c r="J2173" t="s">
        <v>6448</v>
      </c>
      <c r="K2173" t="s">
        <v>6458</v>
      </c>
      <c r="L2173" t="s">
        <v>6459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176</v>
      </c>
      <c r="R2173" t="s">
        <v>177</v>
      </c>
      <c r="S2173" t="s">
        <v>65</v>
      </c>
      <c r="T2173" t="s">
        <v>6460</v>
      </c>
    </row>
    <row r="2174" spans="1:20">
      <c r="A2174">
        <v>2141</v>
      </c>
      <c r="B2174" t="s">
        <v>20</v>
      </c>
      <c r="C2174" t="s">
        <v>21</v>
      </c>
      <c r="D2174">
        <v>2022</v>
      </c>
      <c r="E2174">
        <v>6</v>
      </c>
      <c r="F2174" t="s">
        <v>6433</v>
      </c>
      <c r="G2174" t="s">
        <v>6434</v>
      </c>
      <c r="H2174" t="s">
        <v>6435</v>
      </c>
      <c r="I2174" t="s">
        <v>6436</v>
      </c>
      <c r="J2174" t="s">
        <v>6437</v>
      </c>
      <c r="K2174" t="s">
        <v>6461</v>
      </c>
      <c r="L2174" t="s">
        <v>6462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176</v>
      </c>
      <c r="R2174" t="s">
        <v>177</v>
      </c>
      <c r="S2174" t="s">
        <v>6463</v>
      </c>
      <c r="T2174" t="s">
        <v>6463</v>
      </c>
    </row>
    <row r="2175" spans="1:20">
      <c r="A2175">
        <v>2142</v>
      </c>
      <c r="B2175" t="s">
        <v>20</v>
      </c>
      <c r="C2175" t="s">
        <v>21</v>
      </c>
      <c r="D2175">
        <v>2022</v>
      </c>
      <c r="E2175">
        <v>6</v>
      </c>
      <c r="F2175" t="s">
        <v>6433</v>
      </c>
      <c r="G2175" t="s">
        <v>6434</v>
      </c>
      <c r="H2175" t="s">
        <v>6435</v>
      </c>
      <c r="I2175" t="s">
        <v>6436</v>
      </c>
      <c r="J2175" t="s">
        <v>6437</v>
      </c>
      <c r="K2175" t="s">
        <v>6464</v>
      </c>
      <c r="L2175" t="s">
        <v>6465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176</v>
      </c>
      <c r="R2175" t="s">
        <v>177</v>
      </c>
      <c r="S2175" t="s">
        <v>6466</v>
      </c>
      <c r="T2175" t="s">
        <v>6466</v>
      </c>
    </row>
    <row r="2176" spans="1:20">
      <c r="A2176">
        <v>2143</v>
      </c>
      <c r="B2176" t="s">
        <v>20</v>
      </c>
      <c r="C2176" t="s">
        <v>21</v>
      </c>
      <c r="D2176">
        <v>2022</v>
      </c>
      <c r="E2176">
        <v>6</v>
      </c>
      <c r="F2176" t="s">
        <v>6433</v>
      </c>
      <c r="G2176" t="s">
        <v>6434</v>
      </c>
      <c r="H2176" t="s">
        <v>6435</v>
      </c>
      <c r="I2176" t="s">
        <v>6436</v>
      </c>
      <c r="J2176" t="s">
        <v>6437</v>
      </c>
      <c r="K2176" t="s">
        <v>6467</v>
      </c>
      <c r="L2176" t="s">
        <v>6468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176</v>
      </c>
      <c r="R2176" t="s">
        <v>177</v>
      </c>
      <c r="S2176" t="s">
        <v>6469</v>
      </c>
      <c r="T2176" t="s">
        <v>6469</v>
      </c>
    </row>
    <row r="2177" spans="1:20">
      <c r="A2177">
        <v>2145</v>
      </c>
      <c r="B2177" t="s">
        <v>20</v>
      </c>
      <c r="C2177" t="s">
        <v>21</v>
      </c>
      <c r="D2177">
        <v>2022</v>
      </c>
      <c r="E2177">
        <v>6</v>
      </c>
      <c r="F2177" t="s">
        <v>6433</v>
      </c>
      <c r="G2177" t="s">
        <v>6434</v>
      </c>
      <c r="H2177" t="s">
        <v>6435</v>
      </c>
      <c r="I2177" t="s">
        <v>6436</v>
      </c>
      <c r="J2177" t="s">
        <v>6437</v>
      </c>
      <c r="K2177" t="s">
        <v>6470</v>
      </c>
      <c r="L2177" t="s">
        <v>6471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176</v>
      </c>
      <c r="R2177" t="s">
        <v>177</v>
      </c>
      <c r="S2177" t="s">
        <v>6472</v>
      </c>
      <c r="T2177" t="s">
        <v>6472</v>
      </c>
    </row>
    <row r="2178" spans="1:20">
      <c r="A2178">
        <v>2146</v>
      </c>
      <c r="B2178" t="s">
        <v>20</v>
      </c>
      <c r="C2178" t="s">
        <v>21</v>
      </c>
      <c r="D2178">
        <v>2022</v>
      </c>
      <c r="E2178">
        <v>6</v>
      </c>
      <c r="F2178" t="s">
        <v>6433</v>
      </c>
      <c r="G2178" t="s">
        <v>6434</v>
      </c>
      <c r="H2178" t="s">
        <v>6435</v>
      </c>
      <c r="I2178" t="s">
        <v>6436</v>
      </c>
      <c r="J2178" t="s">
        <v>6437</v>
      </c>
      <c r="K2178" t="s">
        <v>6473</v>
      </c>
      <c r="L2178" t="s">
        <v>6439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176</v>
      </c>
      <c r="R2178" t="s">
        <v>177</v>
      </c>
      <c r="S2178" t="s">
        <v>6474</v>
      </c>
      <c r="T2178" t="s">
        <v>6474</v>
      </c>
    </row>
    <row r="2179" spans="1:20">
      <c r="A2179">
        <v>2147</v>
      </c>
      <c r="B2179" t="s">
        <v>20</v>
      </c>
      <c r="C2179" t="s">
        <v>21</v>
      </c>
      <c r="D2179">
        <v>2022</v>
      </c>
      <c r="E2179">
        <v>6</v>
      </c>
      <c r="F2179" t="s">
        <v>6433</v>
      </c>
      <c r="G2179" t="s">
        <v>6434</v>
      </c>
      <c r="H2179" t="s">
        <v>6435</v>
      </c>
      <c r="I2179" t="s">
        <v>6436</v>
      </c>
      <c r="J2179" t="s">
        <v>6437</v>
      </c>
      <c r="K2179" t="s">
        <v>6475</v>
      </c>
      <c r="L2179" t="s">
        <v>6439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176</v>
      </c>
      <c r="R2179" t="s">
        <v>177</v>
      </c>
      <c r="S2179" t="s">
        <v>6476</v>
      </c>
      <c r="T2179" t="s">
        <v>6476</v>
      </c>
    </row>
    <row r="2180" spans="1:20">
      <c r="A2180">
        <v>2148</v>
      </c>
      <c r="B2180" t="s">
        <v>20</v>
      </c>
      <c r="C2180" t="s">
        <v>21</v>
      </c>
      <c r="D2180">
        <v>2022</v>
      </c>
      <c r="E2180">
        <v>6</v>
      </c>
      <c r="F2180" t="s">
        <v>6477</v>
      </c>
      <c r="G2180" t="s">
        <v>6478</v>
      </c>
      <c r="H2180" t="s">
        <v>6479</v>
      </c>
      <c r="I2180" t="s">
        <v>6480</v>
      </c>
      <c r="J2180" t="s">
        <v>6481</v>
      </c>
      <c r="K2180" t="s">
        <v>6482</v>
      </c>
      <c r="L2180" t="s">
        <v>6483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480</v>
      </c>
      <c r="R2180" t="s">
        <v>481</v>
      </c>
      <c r="S2180" t="s">
        <v>6484</v>
      </c>
      <c r="T2180" t="s">
        <v>6484</v>
      </c>
    </row>
    <row r="2181" spans="1:20">
      <c r="A2181">
        <v>2149</v>
      </c>
      <c r="B2181" t="s">
        <v>20</v>
      </c>
      <c r="C2181" t="s">
        <v>21</v>
      </c>
      <c r="D2181">
        <v>2022</v>
      </c>
      <c r="E2181">
        <v>6</v>
      </c>
      <c r="F2181" t="s">
        <v>6477</v>
      </c>
      <c r="G2181" t="s">
        <v>6478</v>
      </c>
      <c r="H2181" t="s">
        <v>6479</v>
      </c>
      <c r="I2181" t="s">
        <v>6480</v>
      </c>
      <c r="J2181" t="s">
        <v>6481</v>
      </c>
      <c r="K2181" t="s">
        <v>6485</v>
      </c>
      <c r="L2181" t="s">
        <v>6483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480</v>
      </c>
      <c r="R2181" t="s">
        <v>481</v>
      </c>
      <c r="S2181" t="s">
        <v>6486</v>
      </c>
      <c r="T2181" t="s">
        <v>6486</v>
      </c>
    </row>
    <row r="2182" spans="1:20">
      <c r="A2182">
        <v>2150</v>
      </c>
      <c r="B2182" t="s">
        <v>20</v>
      </c>
      <c r="C2182" t="s">
        <v>21</v>
      </c>
      <c r="D2182">
        <v>2022</v>
      </c>
      <c r="E2182">
        <v>6</v>
      </c>
      <c r="F2182" t="s">
        <v>6477</v>
      </c>
      <c r="G2182" t="s">
        <v>6478</v>
      </c>
      <c r="H2182" t="s">
        <v>6479</v>
      </c>
      <c r="I2182" t="s">
        <v>6480</v>
      </c>
      <c r="J2182" t="s">
        <v>6481</v>
      </c>
      <c r="K2182" t="s">
        <v>6487</v>
      </c>
      <c r="L2182" t="s">
        <v>6483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480</v>
      </c>
      <c r="R2182" t="s">
        <v>481</v>
      </c>
      <c r="S2182" t="s">
        <v>6488</v>
      </c>
      <c r="T2182" t="s">
        <v>6488</v>
      </c>
    </row>
    <row r="2183" spans="1:20">
      <c r="A2183">
        <v>2151</v>
      </c>
      <c r="B2183" t="s">
        <v>20</v>
      </c>
      <c r="C2183" t="s">
        <v>21</v>
      </c>
      <c r="D2183">
        <v>2022</v>
      </c>
      <c r="E2183">
        <v>6</v>
      </c>
      <c r="F2183" t="s">
        <v>6477</v>
      </c>
      <c r="G2183" t="s">
        <v>6478</v>
      </c>
      <c r="H2183" t="s">
        <v>6479</v>
      </c>
      <c r="I2183" t="s">
        <v>6480</v>
      </c>
      <c r="J2183" t="s">
        <v>6481</v>
      </c>
      <c r="K2183" t="s">
        <v>6489</v>
      </c>
      <c r="L2183" t="s">
        <v>6483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480</v>
      </c>
      <c r="R2183" t="s">
        <v>481</v>
      </c>
      <c r="S2183" t="s">
        <v>6490</v>
      </c>
      <c r="T2183" t="s">
        <v>6490</v>
      </c>
    </row>
    <row r="2184" spans="1:20">
      <c r="A2184">
        <v>2152</v>
      </c>
      <c r="B2184" t="s">
        <v>20</v>
      </c>
      <c r="C2184" t="s">
        <v>21</v>
      </c>
      <c r="D2184">
        <v>2022</v>
      </c>
      <c r="E2184">
        <v>6</v>
      </c>
      <c r="F2184" t="s">
        <v>6477</v>
      </c>
      <c r="G2184" t="s">
        <v>6478</v>
      </c>
      <c r="H2184" t="s">
        <v>6479</v>
      </c>
      <c r="I2184" t="s">
        <v>6480</v>
      </c>
      <c r="J2184" t="s">
        <v>6481</v>
      </c>
      <c r="K2184" t="s">
        <v>6491</v>
      </c>
      <c r="L2184" t="s">
        <v>6492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480</v>
      </c>
      <c r="R2184" t="s">
        <v>481</v>
      </c>
      <c r="S2184" t="s">
        <v>6493</v>
      </c>
      <c r="T2184" t="s">
        <v>6493</v>
      </c>
    </row>
    <row r="2185" spans="1:20">
      <c r="A2185">
        <v>2153</v>
      </c>
      <c r="B2185" t="s">
        <v>20</v>
      </c>
      <c r="C2185" t="s">
        <v>21</v>
      </c>
      <c r="D2185">
        <v>2022</v>
      </c>
      <c r="E2185">
        <v>6</v>
      </c>
      <c r="F2185" t="s">
        <v>6477</v>
      </c>
      <c r="G2185" t="s">
        <v>6478</v>
      </c>
      <c r="H2185" t="s">
        <v>6479</v>
      </c>
      <c r="I2185" t="s">
        <v>6480</v>
      </c>
      <c r="J2185" t="s">
        <v>6481</v>
      </c>
      <c r="K2185" t="s">
        <v>6494</v>
      </c>
      <c r="L2185" t="s">
        <v>6492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480</v>
      </c>
      <c r="R2185" t="s">
        <v>481</v>
      </c>
      <c r="S2185" t="s">
        <v>6495</v>
      </c>
      <c r="T2185" t="s">
        <v>6495</v>
      </c>
    </row>
    <row r="2186" spans="1:20">
      <c r="A2186">
        <v>2154</v>
      </c>
      <c r="B2186" t="s">
        <v>20</v>
      </c>
      <c r="C2186" t="s">
        <v>21</v>
      </c>
      <c r="D2186">
        <v>2022</v>
      </c>
      <c r="E2186">
        <v>6</v>
      </c>
      <c r="F2186" t="s">
        <v>6477</v>
      </c>
      <c r="G2186" t="s">
        <v>6478</v>
      </c>
      <c r="H2186" t="s">
        <v>6479</v>
      </c>
      <c r="I2186" t="s">
        <v>6496</v>
      </c>
      <c r="J2186" t="s">
        <v>6497</v>
      </c>
      <c r="K2186" t="s">
        <v>6498</v>
      </c>
      <c r="L2186" t="s">
        <v>6499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480</v>
      </c>
      <c r="R2186" t="s">
        <v>481</v>
      </c>
      <c r="S2186" t="s">
        <v>6500</v>
      </c>
      <c r="T2186" t="s">
        <v>6500</v>
      </c>
    </row>
    <row r="2187" spans="1:20">
      <c r="A2187">
        <v>2155</v>
      </c>
      <c r="B2187" t="s">
        <v>20</v>
      </c>
      <c r="C2187" t="s">
        <v>21</v>
      </c>
      <c r="D2187">
        <v>2022</v>
      </c>
      <c r="E2187">
        <v>6</v>
      </c>
      <c r="F2187" t="s">
        <v>6477</v>
      </c>
      <c r="G2187" t="s">
        <v>6478</v>
      </c>
      <c r="H2187" t="s">
        <v>6479</v>
      </c>
      <c r="I2187" t="s">
        <v>6496</v>
      </c>
      <c r="J2187" t="s">
        <v>6497</v>
      </c>
      <c r="K2187" t="s">
        <v>6501</v>
      </c>
      <c r="L2187" t="s">
        <v>6502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480</v>
      </c>
      <c r="R2187" t="s">
        <v>481</v>
      </c>
      <c r="S2187" t="s">
        <v>6503</v>
      </c>
      <c r="T2187" t="s">
        <v>6503</v>
      </c>
    </row>
    <row r="2188" spans="1:20">
      <c r="A2188">
        <v>2156</v>
      </c>
      <c r="B2188" t="s">
        <v>20</v>
      </c>
      <c r="C2188" t="s">
        <v>21</v>
      </c>
      <c r="D2188">
        <v>2022</v>
      </c>
      <c r="E2188">
        <v>6</v>
      </c>
      <c r="F2188" t="s">
        <v>6477</v>
      </c>
      <c r="G2188" t="s">
        <v>6478</v>
      </c>
      <c r="H2188" t="s">
        <v>6479</v>
      </c>
      <c r="I2188" t="s">
        <v>6496</v>
      </c>
      <c r="J2188" t="s">
        <v>6497</v>
      </c>
      <c r="K2188" t="s">
        <v>6504</v>
      </c>
      <c r="L2188" t="s">
        <v>6505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480</v>
      </c>
      <c r="R2188" t="s">
        <v>481</v>
      </c>
      <c r="S2188" t="s">
        <v>6500</v>
      </c>
      <c r="T2188" t="s">
        <v>6500</v>
      </c>
    </row>
    <row r="2189" spans="1:20">
      <c r="A2189">
        <v>2157</v>
      </c>
      <c r="B2189" t="s">
        <v>20</v>
      </c>
      <c r="C2189" t="s">
        <v>21</v>
      </c>
      <c r="D2189">
        <v>2022</v>
      </c>
      <c r="E2189">
        <v>6</v>
      </c>
      <c r="F2189" t="s">
        <v>6477</v>
      </c>
      <c r="G2189" t="s">
        <v>6478</v>
      </c>
      <c r="H2189" t="s">
        <v>6479</v>
      </c>
      <c r="I2189" t="s">
        <v>6506</v>
      </c>
      <c r="J2189" t="s">
        <v>6507</v>
      </c>
      <c r="K2189" t="s">
        <v>6508</v>
      </c>
      <c r="L2189" t="s">
        <v>6507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480</v>
      </c>
      <c r="R2189" t="s">
        <v>481</v>
      </c>
      <c r="S2189" t="s">
        <v>6493</v>
      </c>
      <c r="T2189" t="s">
        <v>6493</v>
      </c>
    </row>
    <row r="2190" spans="1:20">
      <c r="A2190">
        <v>2158</v>
      </c>
      <c r="B2190" t="s">
        <v>20</v>
      </c>
      <c r="C2190" t="s">
        <v>21</v>
      </c>
      <c r="D2190">
        <v>2022</v>
      </c>
      <c r="E2190">
        <v>6</v>
      </c>
      <c r="F2190" t="s">
        <v>6477</v>
      </c>
      <c r="G2190" t="s">
        <v>6478</v>
      </c>
      <c r="H2190" t="s">
        <v>6479</v>
      </c>
      <c r="I2190" t="s">
        <v>6509</v>
      </c>
      <c r="J2190" t="s">
        <v>6510</v>
      </c>
      <c r="K2190" t="s">
        <v>6511</v>
      </c>
      <c r="L2190" t="s">
        <v>6512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480</v>
      </c>
      <c r="R2190" t="s">
        <v>481</v>
      </c>
      <c r="S2190" t="s">
        <v>6513</v>
      </c>
      <c r="T2190" t="s">
        <v>6513</v>
      </c>
    </row>
    <row r="2191" spans="1:20">
      <c r="A2191">
        <v>2159</v>
      </c>
      <c r="B2191" t="s">
        <v>20</v>
      </c>
      <c r="C2191" t="s">
        <v>21</v>
      </c>
      <c r="D2191">
        <v>2022</v>
      </c>
      <c r="E2191">
        <v>6</v>
      </c>
      <c r="F2191" t="s">
        <v>6477</v>
      </c>
      <c r="G2191" t="s">
        <v>6478</v>
      </c>
      <c r="H2191" t="s">
        <v>6479</v>
      </c>
      <c r="I2191" t="s">
        <v>6509</v>
      </c>
      <c r="J2191" t="s">
        <v>6510</v>
      </c>
      <c r="K2191" t="s">
        <v>6514</v>
      </c>
      <c r="L2191" t="s">
        <v>6515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480</v>
      </c>
      <c r="R2191" t="s">
        <v>481</v>
      </c>
      <c r="S2191" t="s">
        <v>6516</v>
      </c>
      <c r="T2191" t="s">
        <v>6516</v>
      </c>
    </row>
    <row r="2192" spans="1:20">
      <c r="A2192">
        <v>2160</v>
      </c>
      <c r="B2192" t="s">
        <v>20</v>
      </c>
      <c r="C2192" t="s">
        <v>21</v>
      </c>
      <c r="D2192">
        <v>2022</v>
      </c>
      <c r="E2192">
        <v>6</v>
      </c>
      <c r="F2192" t="s">
        <v>6477</v>
      </c>
      <c r="G2192" t="s">
        <v>6478</v>
      </c>
      <c r="H2192" t="s">
        <v>6479</v>
      </c>
      <c r="I2192" t="s">
        <v>6509</v>
      </c>
      <c r="J2192" t="s">
        <v>6510</v>
      </c>
      <c r="K2192" t="s">
        <v>6517</v>
      </c>
      <c r="L2192" t="s">
        <v>6515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480</v>
      </c>
      <c r="R2192" t="s">
        <v>481</v>
      </c>
      <c r="S2192" t="s">
        <v>6518</v>
      </c>
      <c r="T2192" t="s">
        <v>6518</v>
      </c>
    </row>
    <row r="2193" spans="1:20">
      <c r="A2193">
        <v>2161</v>
      </c>
      <c r="B2193" t="s">
        <v>20</v>
      </c>
      <c r="C2193" t="s">
        <v>21</v>
      </c>
      <c r="D2193">
        <v>2022</v>
      </c>
      <c r="E2193">
        <v>6</v>
      </c>
      <c r="F2193" t="s">
        <v>6477</v>
      </c>
      <c r="G2193" t="s">
        <v>6478</v>
      </c>
      <c r="H2193" t="s">
        <v>6479</v>
      </c>
      <c r="I2193" t="s">
        <v>6509</v>
      </c>
      <c r="J2193" t="s">
        <v>6510</v>
      </c>
      <c r="K2193" t="s">
        <v>6519</v>
      </c>
      <c r="L2193" t="s">
        <v>6515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480</v>
      </c>
      <c r="R2193" t="s">
        <v>481</v>
      </c>
      <c r="S2193" t="s">
        <v>6520</v>
      </c>
      <c r="T2193" t="s">
        <v>6520</v>
      </c>
    </row>
    <row r="2194" spans="1:20">
      <c r="A2194">
        <v>2162</v>
      </c>
      <c r="B2194" t="s">
        <v>20</v>
      </c>
      <c r="C2194" t="s">
        <v>21</v>
      </c>
      <c r="D2194">
        <v>2022</v>
      </c>
      <c r="E2194">
        <v>6</v>
      </c>
      <c r="F2194" t="s">
        <v>6477</v>
      </c>
      <c r="G2194" t="s">
        <v>6478</v>
      </c>
      <c r="H2194" t="s">
        <v>6479</v>
      </c>
      <c r="I2194" t="s">
        <v>6521</v>
      </c>
      <c r="J2194" t="s">
        <v>6522</v>
      </c>
      <c r="K2194" t="s">
        <v>6523</v>
      </c>
      <c r="L2194" t="s">
        <v>6524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480</v>
      </c>
      <c r="R2194" t="s">
        <v>481</v>
      </c>
      <c r="S2194" t="s">
        <v>6493</v>
      </c>
      <c r="T2194" t="s">
        <v>6493</v>
      </c>
    </row>
    <row r="2195" spans="1:20">
      <c r="A2195">
        <v>2163</v>
      </c>
      <c r="B2195" t="s">
        <v>20</v>
      </c>
      <c r="C2195" t="s">
        <v>21</v>
      </c>
      <c r="D2195">
        <v>2022</v>
      </c>
      <c r="E2195">
        <v>6</v>
      </c>
      <c r="F2195" t="s">
        <v>6477</v>
      </c>
      <c r="G2195" t="s">
        <v>6478</v>
      </c>
      <c r="H2195" t="s">
        <v>6479</v>
      </c>
      <c r="I2195" t="s">
        <v>6525</v>
      </c>
      <c r="J2195" t="s">
        <v>6526</v>
      </c>
      <c r="K2195" t="s">
        <v>6527</v>
      </c>
      <c r="L2195" t="s">
        <v>6528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480</v>
      </c>
      <c r="R2195" t="s">
        <v>481</v>
      </c>
      <c r="S2195" t="s">
        <v>6529</v>
      </c>
      <c r="T2195" t="s">
        <v>6529</v>
      </c>
    </row>
    <row r="2196" spans="1:20">
      <c r="A2196">
        <v>2164</v>
      </c>
      <c r="B2196" t="s">
        <v>20</v>
      </c>
      <c r="C2196" t="s">
        <v>21</v>
      </c>
      <c r="D2196">
        <v>2022</v>
      </c>
      <c r="E2196">
        <v>6</v>
      </c>
      <c r="F2196" t="s">
        <v>6477</v>
      </c>
      <c r="G2196" t="s">
        <v>6478</v>
      </c>
      <c r="H2196" t="s">
        <v>6479</v>
      </c>
      <c r="I2196" t="s">
        <v>6525</v>
      </c>
      <c r="J2196" t="s">
        <v>6526</v>
      </c>
      <c r="K2196" t="s">
        <v>6530</v>
      </c>
      <c r="L2196" t="s">
        <v>6531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480</v>
      </c>
      <c r="R2196" t="s">
        <v>481</v>
      </c>
      <c r="S2196" t="s">
        <v>6493</v>
      </c>
      <c r="T2196" t="s">
        <v>6493</v>
      </c>
    </row>
    <row r="2197" spans="1:20">
      <c r="A2197">
        <v>2165</v>
      </c>
      <c r="B2197" t="s">
        <v>20</v>
      </c>
      <c r="C2197" t="s">
        <v>21</v>
      </c>
      <c r="D2197">
        <v>2022</v>
      </c>
      <c r="E2197">
        <v>6</v>
      </c>
      <c r="F2197" t="s">
        <v>6477</v>
      </c>
      <c r="G2197" t="s">
        <v>6478</v>
      </c>
      <c r="H2197" t="s">
        <v>6479</v>
      </c>
      <c r="I2197" t="s">
        <v>6525</v>
      </c>
      <c r="J2197" t="s">
        <v>6526</v>
      </c>
      <c r="K2197" t="s">
        <v>6532</v>
      </c>
      <c r="L2197" t="s">
        <v>6533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480</v>
      </c>
      <c r="R2197" t="s">
        <v>481</v>
      </c>
      <c r="S2197" t="s">
        <v>6534</v>
      </c>
      <c r="T2197" t="s">
        <v>6534</v>
      </c>
    </row>
    <row r="2198" spans="1:20">
      <c r="A2198">
        <v>2166</v>
      </c>
      <c r="B2198" t="s">
        <v>20</v>
      </c>
      <c r="C2198" t="s">
        <v>21</v>
      </c>
      <c r="D2198">
        <v>2022</v>
      </c>
      <c r="E2198">
        <v>6</v>
      </c>
      <c r="F2198" t="s">
        <v>6477</v>
      </c>
      <c r="G2198" t="s">
        <v>6478</v>
      </c>
      <c r="H2198" t="s">
        <v>6479</v>
      </c>
      <c r="I2198" t="s">
        <v>6525</v>
      </c>
      <c r="J2198" t="s">
        <v>6526</v>
      </c>
      <c r="K2198" t="s">
        <v>6535</v>
      </c>
      <c r="L2198" t="s">
        <v>6533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480</v>
      </c>
      <c r="R2198" t="s">
        <v>481</v>
      </c>
      <c r="S2198" t="s">
        <v>6493</v>
      </c>
      <c r="T2198" t="s">
        <v>6493</v>
      </c>
    </row>
    <row r="2199" spans="1:20">
      <c r="A2199">
        <v>2167</v>
      </c>
      <c r="B2199" t="s">
        <v>20</v>
      </c>
      <c r="C2199" t="s">
        <v>21</v>
      </c>
      <c r="D2199">
        <v>2022</v>
      </c>
      <c r="E2199">
        <v>6</v>
      </c>
      <c r="F2199" t="s">
        <v>6477</v>
      </c>
      <c r="G2199" t="s">
        <v>6478</v>
      </c>
      <c r="H2199" t="s">
        <v>6479</v>
      </c>
      <c r="I2199" t="s">
        <v>6525</v>
      </c>
      <c r="J2199" t="s">
        <v>6526</v>
      </c>
      <c r="K2199" t="s">
        <v>6536</v>
      </c>
      <c r="L2199" t="s">
        <v>6537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480</v>
      </c>
      <c r="R2199" t="s">
        <v>481</v>
      </c>
      <c r="S2199" t="s">
        <v>6538</v>
      </c>
      <c r="T2199" t="s">
        <v>6538</v>
      </c>
    </row>
    <row r="2200" spans="1:20">
      <c r="A2200">
        <v>2168</v>
      </c>
      <c r="B2200" t="s">
        <v>20</v>
      </c>
      <c r="C2200" t="s">
        <v>21</v>
      </c>
      <c r="D2200">
        <v>2022</v>
      </c>
      <c r="E2200">
        <v>6</v>
      </c>
      <c r="F2200" t="s">
        <v>6477</v>
      </c>
      <c r="G2200" t="s">
        <v>6478</v>
      </c>
      <c r="H2200" t="s">
        <v>6479</v>
      </c>
      <c r="I2200" t="s">
        <v>6539</v>
      </c>
      <c r="J2200" t="s">
        <v>6507</v>
      </c>
      <c r="K2200" t="s">
        <v>6540</v>
      </c>
      <c r="L2200" t="s">
        <v>6541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480</v>
      </c>
      <c r="R2200" t="s">
        <v>481</v>
      </c>
      <c r="S2200" t="s">
        <v>6542</v>
      </c>
      <c r="T2200" t="s">
        <v>6542</v>
      </c>
    </row>
    <row r="2201" spans="1:20">
      <c r="A2201">
        <v>2169</v>
      </c>
      <c r="B2201" t="s">
        <v>20</v>
      </c>
      <c r="C2201" t="s">
        <v>21</v>
      </c>
      <c r="D2201">
        <v>2022</v>
      </c>
      <c r="E2201">
        <v>6</v>
      </c>
      <c r="F2201" t="s">
        <v>6477</v>
      </c>
      <c r="G2201" t="s">
        <v>6478</v>
      </c>
      <c r="H2201" t="s">
        <v>6479</v>
      </c>
      <c r="I2201" t="s">
        <v>6543</v>
      </c>
      <c r="J2201" t="s">
        <v>6544</v>
      </c>
      <c r="K2201" t="s">
        <v>6545</v>
      </c>
      <c r="L2201" t="s">
        <v>6544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480</v>
      </c>
      <c r="R2201" t="s">
        <v>481</v>
      </c>
      <c r="S2201" t="s">
        <v>6546</v>
      </c>
      <c r="T2201" t="s">
        <v>6546</v>
      </c>
    </row>
    <row r="2202" spans="1:20">
      <c r="A2202">
        <v>2170</v>
      </c>
      <c r="B2202" t="s">
        <v>20</v>
      </c>
      <c r="C2202" t="s">
        <v>21</v>
      </c>
      <c r="D2202">
        <v>2022</v>
      </c>
      <c r="E2202">
        <v>6</v>
      </c>
      <c r="F2202" t="s">
        <v>6477</v>
      </c>
      <c r="G2202" t="s">
        <v>6478</v>
      </c>
      <c r="H2202" t="s">
        <v>6479</v>
      </c>
      <c r="I2202" t="s">
        <v>6547</v>
      </c>
      <c r="J2202" t="s">
        <v>6548</v>
      </c>
      <c r="K2202" t="s">
        <v>6549</v>
      </c>
      <c r="L2202" t="s">
        <v>6550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480</v>
      </c>
      <c r="R2202" t="s">
        <v>481</v>
      </c>
      <c r="S2202" t="s">
        <v>6516</v>
      </c>
      <c r="T2202" t="s">
        <v>6516</v>
      </c>
    </row>
    <row r="2203" spans="1:20">
      <c r="A2203">
        <v>2171</v>
      </c>
      <c r="B2203" t="s">
        <v>20</v>
      </c>
      <c r="C2203" t="s">
        <v>21</v>
      </c>
      <c r="D2203">
        <v>2022</v>
      </c>
      <c r="E2203">
        <v>6</v>
      </c>
      <c r="F2203" t="s">
        <v>6477</v>
      </c>
      <c r="G2203" t="s">
        <v>6478</v>
      </c>
      <c r="H2203" t="s">
        <v>6479</v>
      </c>
      <c r="I2203" t="s">
        <v>6551</v>
      </c>
      <c r="J2203" t="s">
        <v>6552</v>
      </c>
      <c r="K2203" t="s">
        <v>6553</v>
      </c>
      <c r="L2203" t="s">
        <v>6554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480</v>
      </c>
      <c r="R2203" t="s">
        <v>481</v>
      </c>
      <c r="S2203" t="s">
        <v>6493</v>
      </c>
      <c r="T2203" t="s">
        <v>6493</v>
      </c>
    </row>
    <row r="2204" spans="1:20">
      <c r="A2204">
        <v>2172</v>
      </c>
      <c r="B2204" t="s">
        <v>20</v>
      </c>
      <c r="C2204" t="s">
        <v>21</v>
      </c>
      <c r="D2204">
        <v>2022</v>
      </c>
      <c r="E2204">
        <v>6</v>
      </c>
      <c r="F2204" t="s">
        <v>6477</v>
      </c>
      <c r="G2204" t="s">
        <v>6478</v>
      </c>
      <c r="H2204" t="s">
        <v>6479</v>
      </c>
      <c r="I2204" t="s">
        <v>6551</v>
      </c>
      <c r="J2204" t="s">
        <v>6552</v>
      </c>
      <c r="K2204" t="s">
        <v>6555</v>
      </c>
      <c r="L2204" t="s">
        <v>6556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480</v>
      </c>
      <c r="R2204" t="s">
        <v>481</v>
      </c>
      <c r="S2204" t="s">
        <v>6534</v>
      </c>
      <c r="T2204" t="s">
        <v>6534</v>
      </c>
    </row>
    <row r="2205" spans="1:20">
      <c r="A2205">
        <v>2173</v>
      </c>
      <c r="B2205" t="s">
        <v>20</v>
      </c>
      <c r="C2205" t="s">
        <v>21</v>
      </c>
      <c r="D2205">
        <v>2022</v>
      </c>
      <c r="E2205">
        <v>6</v>
      </c>
      <c r="F2205" t="s">
        <v>6477</v>
      </c>
      <c r="G2205" t="s">
        <v>6478</v>
      </c>
      <c r="H2205" t="s">
        <v>6479</v>
      </c>
      <c r="I2205" t="s">
        <v>6551</v>
      </c>
      <c r="J2205" t="s">
        <v>6552</v>
      </c>
      <c r="K2205" t="s">
        <v>6557</v>
      </c>
      <c r="L2205" t="s">
        <v>6558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480</v>
      </c>
      <c r="R2205" t="s">
        <v>481</v>
      </c>
      <c r="S2205" t="s">
        <v>6559</v>
      </c>
      <c r="T2205" t="s">
        <v>6559</v>
      </c>
    </row>
    <row r="2206" spans="1:20">
      <c r="A2206">
        <v>2174</v>
      </c>
      <c r="B2206" t="s">
        <v>20</v>
      </c>
      <c r="C2206" t="s">
        <v>21</v>
      </c>
      <c r="D2206">
        <v>2022</v>
      </c>
      <c r="E2206">
        <v>6</v>
      </c>
      <c r="F2206" t="s">
        <v>6477</v>
      </c>
      <c r="G2206" t="s">
        <v>6478</v>
      </c>
      <c r="H2206" t="s">
        <v>6479</v>
      </c>
      <c r="I2206" t="s">
        <v>6551</v>
      </c>
      <c r="J2206" t="s">
        <v>6552</v>
      </c>
      <c r="K2206" t="s">
        <v>6560</v>
      </c>
      <c r="L2206" t="s">
        <v>6558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480</v>
      </c>
      <c r="R2206" t="s">
        <v>481</v>
      </c>
      <c r="S2206" t="s">
        <v>6493</v>
      </c>
      <c r="T2206" t="s">
        <v>6493</v>
      </c>
    </row>
    <row r="2207" spans="1:20">
      <c r="A2207">
        <v>2175</v>
      </c>
      <c r="B2207" t="s">
        <v>20</v>
      </c>
      <c r="C2207" t="s">
        <v>21</v>
      </c>
      <c r="D2207">
        <v>2022</v>
      </c>
      <c r="E2207">
        <v>6</v>
      </c>
      <c r="F2207" t="s">
        <v>6477</v>
      </c>
      <c r="G2207" t="s">
        <v>6478</v>
      </c>
      <c r="H2207" t="s">
        <v>6479</v>
      </c>
      <c r="I2207" t="s">
        <v>6561</v>
      </c>
      <c r="J2207" t="s">
        <v>6562</v>
      </c>
      <c r="K2207" t="s">
        <v>6563</v>
      </c>
      <c r="L2207" t="s">
        <v>6564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480</v>
      </c>
      <c r="R2207" t="s">
        <v>481</v>
      </c>
      <c r="S2207" t="s">
        <v>6538</v>
      </c>
      <c r="T2207" t="s">
        <v>6538</v>
      </c>
    </row>
    <row r="2208" spans="1:20">
      <c r="A2208">
        <v>2176</v>
      </c>
      <c r="B2208" t="s">
        <v>20</v>
      </c>
      <c r="C2208" t="s">
        <v>21</v>
      </c>
      <c r="D2208">
        <v>2022</v>
      </c>
      <c r="E2208">
        <v>6</v>
      </c>
      <c r="F2208" t="s">
        <v>6477</v>
      </c>
      <c r="G2208" t="s">
        <v>6478</v>
      </c>
      <c r="H2208" t="s">
        <v>6479</v>
      </c>
      <c r="I2208" t="s">
        <v>6561</v>
      </c>
      <c r="J2208" t="s">
        <v>6562</v>
      </c>
      <c r="K2208" t="s">
        <v>6565</v>
      </c>
      <c r="L2208" t="s">
        <v>6564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480</v>
      </c>
      <c r="R2208" t="s">
        <v>481</v>
      </c>
      <c r="S2208" t="s">
        <v>6538</v>
      </c>
      <c r="T2208" t="s">
        <v>6538</v>
      </c>
    </row>
    <row r="2209" spans="1:20">
      <c r="A2209">
        <v>2177</v>
      </c>
      <c r="B2209" t="s">
        <v>20</v>
      </c>
      <c r="C2209" t="s">
        <v>21</v>
      </c>
      <c r="D2209">
        <v>2022</v>
      </c>
      <c r="E2209">
        <v>6</v>
      </c>
      <c r="F2209" t="s">
        <v>6477</v>
      </c>
      <c r="G2209" t="s">
        <v>6478</v>
      </c>
      <c r="H2209" t="s">
        <v>6479</v>
      </c>
      <c r="I2209" t="s">
        <v>6561</v>
      </c>
      <c r="J2209" t="s">
        <v>6562</v>
      </c>
      <c r="K2209" t="s">
        <v>6566</v>
      </c>
      <c r="L2209" t="s">
        <v>6564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480</v>
      </c>
      <c r="R2209" t="s">
        <v>481</v>
      </c>
      <c r="S2209" t="s">
        <v>6567</v>
      </c>
      <c r="T2209" t="s">
        <v>6567</v>
      </c>
    </row>
    <row r="2210" spans="1:20">
      <c r="A2210">
        <v>2178</v>
      </c>
      <c r="B2210" t="s">
        <v>20</v>
      </c>
      <c r="C2210" t="s">
        <v>21</v>
      </c>
      <c r="D2210">
        <v>2022</v>
      </c>
      <c r="E2210">
        <v>6</v>
      </c>
      <c r="F2210" t="s">
        <v>6477</v>
      </c>
      <c r="G2210" t="s">
        <v>6478</v>
      </c>
      <c r="H2210" t="s">
        <v>6479</v>
      </c>
      <c r="I2210" t="s">
        <v>6561</v>
      </c>
      <c r="J2210" t="s">
        <v>6562</v>
      </c>
      <c r="K2210" t="s">
        <v>6568</v>
      </c>
      <c r="L2210" t="s">
        <v>6564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480</v>
      </c>
      <c r="R2210" t="s">
        <v>481</v>
      </c>
      <c r="S2210" t="s">
        <v>6569</v>
      </c>
      <c r="T2210" t="s">
        <v>6569</v>
      </c>
    </row>
    <row r="2211" spans="1:20">
      <c r="A2211">
        <v>2179</v>
      </c>
      <c r="B2211" t="s">
        <v>20</v>
      </c>
      <c r="C2211" t="s">
        <v>21</v>
      </c>
      <c r="D2211">
        <v>2022</v>
      </c>
      <c r="E2211">
        <v>6</v>
      </c>
      <c r="F2211" t="s">
        <v>6477</v>
      </c>
      <c r="G2211" t="s">
        <v>6478</v>
      </c>
      <c r="H2211" t="s">
        <v>6479</v>
      </c>
      <c r="I2211" t="s">
        <v>6561</v>
      </c>
      <c r="J2211" t="s">
        <v>6562</v>
      </c>
      <c r="K2211" t="s">
        <v>6570</v>
      </c>
      <c r="L2211" t="s">
        <v>6564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480</v>
      </c>
      <c r="R2211" t="s">
        <v>481</v>
      </c>
      <c r="S2211" t="s">
        <v>6529</v>
      </c>
      <c r="T2211" t="s">
        <v>6529</v>
      </c>
    </row>
    <row r="2212" spans="1:20">
      <c r="A2212">
        <v>2180</v>
      </c>
      <c r="B2212" t="s">
        <v>20</v>
      </c>
      <c r="C2212" t="s">
        <v>21</v>
      </c>
      <c r="D2212">
        <v>2022</v>
      </c>
      <c r="E2212">
        <v>6</v>
      </c>
      <c r="F2212" t="s">
        <v>6477</v>
      </c>
      <c r="G2212" t="s">
        <v>6478</v>
      </c>
      <c r="H2212" t="s">
        <v>6479</v>
      </c>
      <c r="I2212" t="s">
        <v>6561</v>
      </c>
      <c r="J2212" t="s">
        <v>6562</v>
      </c>
      <c r="K2212" t="s">
        <v>6571</v>
      </c>
      <c r="L2212" t="s">
        <v>6572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480</v>
      </c>
      <c r="R2212" t="s">
        <v>481</v>
      </c>
      <c r="S2212" t="s">
        <v>6573</v>
      </c>
      <c r="T2212" t="s">
        <v>6573</v>
      </c>
    </row>
    <row r="2213" spans="1:20">
      <c r="A2213">
        <v>2181</v>
      </c>
      <c r="B2213" t="s">
        <v>20</v>
      </c>
      <c r="C2213" t="s">
        <v>21</v>
      </c>
      <c r="D2213">
        <v>2022</v>
      </c>
      <c r="E2213">
        <v>6</v>
      </c>
      <c r="F2213" t="s">
        <v>6477</v>
      </c>
      <c r="G2213" t="s">
        <v>6478</v>
      </c>
      <c r="H2213" t="s">
        <v>6479</v>
      </c>
      <c r="I2213" t="s">
        <v>6561</v>
      </c>
      <c r="J2213" t="s">
        <v>6562</v>
      </c>
      <c r="K2213" t="s">
        <v>6574</v>
      </c>
      <c r="L2213" t="s">
        <v>6572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480</v>
      </c>
      <c r="R2213" t="s">
        <v>481</v>
      </c>
      <c r="S2213" t="s">
        <v>6493</v>
      </c>
      <c r="T2213" t="s">
        <v>6493</v>
      </c>
    </row>
    <row r="2214" spans="1:20">
      <c r="A2214">
        <v>2182</v>
      </c>
      <c r="B2214" t="s">
        <v>20</v>
      </c>
      <c r="C2214" t="s">
        <v>21</v>
      </c>
      <c r="D2214">
        <v>2022</v>
      </c>
      <c r="E2214">
        <v>6</v>
      </c>
      <c r="F2214" t="s">
        <v>6477</v>
      </c>
      <c r="G2214" t="s">
        <v>6478</v>
      </c>
      <c r="H2214" t="s">
        <v>6479</v>
      </c>
      <c r="I2214" t="s">
        <v>6575</v>
      </c>
      <c r="J2214" t="s">
        <v>6576</v>
      </c>
      <c r="K2214" t="s">
        <v>6577</v>
      </c>
      <c r="L2214" t="s">
        <v>6578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480</v>
      </c>
      <c r="R2214" t="s">
        <v>481</v>
      </c>
      <c r="S2214" t="s">
        <v>6579</v>
      </c>
      <c r="T2214" t="s">
        <v>6579</v>
      </c>
    </row>
    <row r="2215" spans="1:20">
      <c r="A2215">
        <v>2183</v>
      </c>
      <c r="B2215" t="s">
        <v>20</v>
      </c>
      <c r="C2215" t="s">
        <v>21</v>
      </c>
      <c r="D2215">
        <v>2022</v>
      </c>
      <c r="E2215">
        <v>6</v>
      </c>
      <c r="F2215" t="s">
        <v>6477</v>
      </c>
      <c r="G2215" t="s">
        <v>6478</v>
      </c>
      <c r="H2215" t="s">
        <v>6479</v>
      </c>
      <c r="I2215" t="s">
        <v>6575</v>
      </c>
      <c r="J2215" t="s">
        <v>6576</v>
      </c>
      <c r="K2215" t="s">
        <v>6580</v>
      </c>
      <c r="L2215" t="s">
        <v>6578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480</v>
      </c>
      <c r="R2215" t="s">
        <v>481</v>
      </c>
      <c r="S2215" t="s">
        <v>6581</v>
      </c>
      <c r="T2215" t="s">
        <v>6581</v>
      </c>
    </row>
    <row r="2216" spans="1:20">
      <c r="A2216">
        <v>2184</v>
      </c>
      <c r="B2216" t="s">
        <v>20</v>
      </c>
      <c r="C2216" t="s">
        <v>21</v>
      </c>
      <c r="D2216">
        <v>2022</v>
      </c>
      <c r="E2216">
        <v>6</v>
      </c>
      <c r="F2216" t="s">
        <v>6477</v>
      </c>
      <c r="G2216" t="s">
        <v>6478</v>
      </c>
      <c r="H2216" t="s">
        <v>6479</v>
      </c>
      <c r="I2216" t="s">
        <v>6575</v>
      </c>
      <c r="J2216" t="s">
        <v>6576</v>
      </c>
      <c r="K2216" t="s">
        <v>6582</v>
      </c>
      <c r="L2216" t="s">
        <v>6583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480</v>
      </c>
      <c r="R2216" t="s">
        <v>481</v>
      </c>
      <c r="S2216" t="s">
        <v>6495</v>
      </c>
      <c r="T2216" t="s">
        <v>6495</v>
      </c>
    </row>
    <row r="2217" spans="1:20">
      <c r="A2217">
        <v>2185</v>
      </c>
      <c r="B2217" t="s">
        <v>20</v>
      </c>
      <c r="C2217" t="s">
        <v>21</v>
      </c>
      <c r="D2217">
        <v>2022</v>
      </c>
      <c r="E2217">
        <v>6</v>
      </c>
      <c r="F2217" t="s">
        <v>6477</v>
      </c>
      <c r="G2217" t="s">
        <v>6584</v>
      </c>
      <c r="H2217" t="s">
        <v>6585</v>
      </c>
      <c r="I2217" t="s">
        <v>6586</v>
      </c>
      <c r="J2217" t="s">
        <v>6587</v>
      </c>
      <c r="K2217" t="s">
        <v>6588</v>
      </c>
      <c r="L2217" t="s">
        <v>6589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480</v>
      </c>
      <c r="R2217" t="s">
        <v>481</v>
      </c>
      <c r="S2217" t="s">
        <v>6590</v>
      </c>
      <c r="T2217" t="s">
        <v>6590</v>
      </c>
    </row>
    <row r="2218" spans="1:20">
      <c r="A2218">
        <v>2186</v>
      </c>
      <c r="B2218" t="s">
        <v>20</v>
      </c>
      <c r="C2218" t="s">
        <v>21</v>
      </c>
      <c r="D2218">
        <v>2022</v>
      </c>
      <c r="E2218">
        <v>6</v>
      </c>
      <c r="F2218" t="s">
        <v>6477</v>
      </c>
      <c r="G2218" t="s">
        <v>6584</v>
      </c>
      <c r="H2218" t="s">
        <v>6585</v>
      </c>
      <c r="I2218" t="s">
        <v>6586</v>
      </c>
      <c r="J2218" t="s">
        <v>6587</v>
      </c>
      <c r="K2218" t="s">
        <v>6591</v>
      </c>
      <c r="L2218" t="s">
        <v>6592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480</v>
      </c>
      <c r="R2218" t="s">
        <v>481</v>
      </c>
      <c r="S2218" t="s">
        <v>6593</v>
      </c>
      <c r="T2218" t="s">
        <v>6593</v>
      </c>
    </row>
    <row r="2219" spans="1:20">
      <c r="A2219">
        <v>2187</v>
      </c>
      <c r="B2219" t="s">
        <v>20</v>
      </c>
      <c r="C2219" t="s">
        <v>21</v>
      </c>
      <c r="D2219">
        <v>2022</v>
      </c>
      <c r="E2219">
        <v>6</v>
      </c>
      <c r="F2219" t="s">
        <v>6477</v>
      </c>
      <c r="G2219" t="s">
        <v>6584</v>
      </c>
      <c r="H2219" t="s">
        <v>6585</v>
      </c>
      <c r="I2219" t="s">
        <v>6594</v>
      </c>
      <c r="J2219" t="s">
        <v>6595</v>
      </c>
      <c r="K2219" t="s">
        <v>6596</v>
      </c>
      <c r="L2219" t="s">
        <v>6597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480</v>
      </c>
      <c r="R2219" t="s">
        <v>481</v>
      </c>
      <c r="S2219" t="s">
        <v>6598</v>
      </c>
      <c r="T2219" t="s">
        <v>6598</v>
      </c>
    </row>
    <row r="2220" spans="1:20">
      <c r="A2220">
        <v>2188</v>
      </c>
      <c r="B2220" t="s">
        <v>20</v>
      </c>
      <c r="C2220" t="s">
        <v>21</v>
      </c>
      <c r="D2220">
        <v>2022</v>
      </c>
      <c r="E2220">
        <v>6</v>
      </c>
      <c r="F2220" t="s">
        <v>6477</v>
      </c>
      <c r="G2220" t="s">
        <v>6584</v>
      </c>
      <c r="H2220" t="s">
        <v>6585</v>
      </c>
      <c r="I2220" t="s">
        <v>6594</v>
      </c>
      <c r="J2220" t="s">
        <v>6595</v>
      </c>
      <c r="K2220" t="s">
        <v>6599</v>
      </c>
      <c r="L2220" t="s">
        <v>6597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480</v>
      </c>
      <c r="R2220" t="s">
        <v>481</v>
      </c>
      <c r="S2220" t="s">
        <v>6600</v>
      </c>
      <c r="T2220" t="s">
        <v>6600</v>
      </c>
    </row>
    <row r="2221" spans="1:20">
      <c r="A2221">
        <v>2189</v>
      </c>
      <c r="B2221" t="s">
        <v>20</v>
      </c>
      <c r="C2221" t="s">
        <v>21</v>
      </c>
      <c r="D2221">
        <v>2022</v>
      </c>
      <c r="E2221">
        <v>6</v>
      </c>
      <c r="F2221" t="s">
        <v>6477</v>
      </c>
      <c r="G2221" t="s">
        <v>6584</v>
      </c>
      <c r="H2221" t="s">
        <v>6585</v>
      </c>
      <c r="I2221" t="s">
        <v>6594</v>
      </c>
      <c r="J2221" t="s">
        <v>6595</v>
      </c>
      <c r="K2221" t="s">
        <v>6601</v>
      </c>
      <c r="L2221" t="s">
        <v>6597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480</v>
      </c>
      <c r="R2221" t="s">
        <v>481</v>
      </c>
      <c r="S2221" t="s">
        <v>6602</v>
      </c>
      <c r="T2221" t="s">
        <v>6602</v>
      </c>
    </row>
    <row r="2222" spans="1:20">
      <c r="A2222">
        <v>2190</v>
      </c>
      <c r="B2222" t="s">
        <v>20</v>
      </c>
      <c r="C2222" t="s">
        <v>21</v>
      </c>
      <c r="D2222">
        <v>2022</v>
      </c>
      <c r="E2222">
        <v>6</v>
      </c>
      <c r="F2222" t="s">
        <v>6477</v>
      </c>
      <c r="G2222" t="s">
        <v>6584</v>
      </c>
      <c r="H2222" t="s">
        <v>6585</v>
      </c>
      <c r="I2222" t="s">
        <v>6594</v>
      </c>
      <c r="J2222" t="s">
        <v>6595</v>
      </c>
      <c r="K2222" t="s">
        <v>6603</v>
      </c>
      <c r="L2222" t="s">
        <v>6597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480</v>
      </c>
      <c r="R2222" t="s">
        <v>481</v>
      </c>
      <c r="S2222" t="s">
        <v>6604</v>
      </c>
      <c r="T2222" t="s">
        <v>6604</v>
      </c>
    </row>
    <row r="2223" spans="1:20">
      <c r="A2223">
        <v>2191</v>
      </c>
      <c r="B2223" t="s">
        <v>20</v>
      </c>
      <c r="C2223" t="s">
        <v>21</v>
      </c>
      <c r="D2223">
        <v>2022</v>
      </c>
      <c r="E2223">
        <v>6</v>
      </c>
      <c r="F2223" t="s">
        <v>6477</v>
      </c>
      <c r="G2223" t="s">
        <v>6584</v>
      </c>
      <c r="H2223" t="s">
        <v>6585</v>
      </c>
      <c r="I2223" t="s">
        <v>6594</v>
      </c>
      <c r="J2223" t="s">
        <v>6595</v>
      </c>
      <c r="K2223" t="s">
        <v>6605</v>
      </c>
      <c r="L2223" t="s">
        <v>6597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480</v>
      </c>
      <c r="R2223" t="s">
        <v>481</v>
      </c>
      <c r="S2223" t="s">
        <v>6606</v>
      </c>
      <c r="T2223" t="s">
        <v>6606</v>
      </c>
    </row>
    <row r="2224" spans="1:20">
      <c r="A2224">
        <v>2192</v>
      </c>
      <c r="B2224" t="s">
        <v>20</v>
      </c>
      <c r="C2224" t="s">
        <v>21</v>
      </c>
      <c r="D2224">
        <v>2022</v>
      </c>
      <c r="E2224">
        <v>6</v>
      </c>
      <c r="F2224" t="s">
        <v>6477</v>
      </c>
      <c r="G2224" t="s">
        <v>6584</v>
      </c>
      <c r="H2224" t="s">
        <v>6585</v>
      </c>
      <c r="I2224" t="s">
        <v>6594</v>
      </c>
      <c r="J2224" t="s">
        <v>6595</v>
      </c>
      <c r="K2224" t="s">
        <v>6607</v>
      </c>
      <c r="L2224" t="s">
        <v>6597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480</v>
      </c>
      <c r="R2224" t="s">
        <v>481</v>
      </c>
      <c r="S2224" t="s">
        <v>6608</v>
      </c>
      <c r="T2224" t="s">
        <v>6608</v>
      </c>
    </row>
    <row r="2225" spans="1:20">
      <c r="A2225">
        <v>2193</v>
      </c>
      <c r="B2225" t="s">
        <v>20</v>
      </c>
      <c r="C2225" t="s">
        <v>21</v>
      </c>
      <c r="D2225">
        <v>2022</v>
      </c>
      <c r="E2225">
        <v>6</v>
      </c>
      <c r="F2225" t="s">
        <v>6477</v>
      </c>
      <c r="G2225" t="s">
        <v>6584</v>
      </c>
      <c r="H2225" t="s">
        <v>6585</v>
      </c>
      <c r="I2225" t="s">
        <v>6594</v>
      </c>
      <c r="J2225" t="s">
        <v>6595</v>
      </c>
      <c r="K2225" t="s">
        <v>6609</v>
      </c>
      <c r="L2225" t="s">
        <v>6597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480</v>
      </c>
      <c r="R2225" t="s">
        <v>481</v>
      </c>
      <c r="S2225" t="s">
        <v>6610</v>
      </c>
      <c r="T2225" t="s">
        <v>6610</v>
      </c>
    </row>
    <row r="2226" spans="1:20">
      <c r="A2226">
        <v>2194</v>
      </c>
      <c r="B2226" t="s">
        <v>20</v>
      </c>
      <c r="C2226" t="s">
        <v>21</v>
      </c>
      <c r="D2226">
        <v>2022</v>
      </c>
      <c r="E2226">
        <v>6</v>
      </c>
      <c r="F2226" t="s">
        <v>6477</v>
      </c>
      <c r="G2226" t="s">
        <v>6584</v>
      </c>
      <c r="H2226" t="s">
        <v>6585</v>
      </c>
      <c r="I2226" t="s">
        <v>6594</v>
      </c>
      <c r="J2226" t="s">
        <v>6595</v>
      </c>
      <c r="K2226" t="s">
        <v>6611</v>
      </c>
      <c r="L2226" t="s">
        <v>6597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480</v>
      </c>
      <c r="R2226" t="s">
        <v>481</v>
      </c>
      <c r="S2226" t="s">
        <v>6612</v>
      </c>
      <c r="T2226" t="s">
        <v>6612</v>
      </c>
    </row>
    <row r="2227" spans="1:20">
      <c r="A2227">
        <v>2195</v>
      </c>
      <c r="B2227" t="s">
        <v>20</v>
      </c>
      <c r="C2227" t="s">
        <v>21</v>
      </c>
      <c r="D2227">
        <v>2022</v>
      </c>
      <c r="E2227">
        <v>6</v>
      </c>
      <c r="F2227" t="s">
        <v>6477</v>
      </c>
      <c r="G2227" t="s">
        <v>6584</v>
      </c>
      <c r="H2227" t="s">
        <v>6585</v>
      </c>
      <c r="I2227" t="s">
        <v>6613</v>
      </c>
      <c r="J2227" t="s">
        <v>6614</v>
      </c>
      <c r="K2227" t="s">
        <v>6615</v>
      </c>
      <c r="L2227" t="s">
        <v>6616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480</v>
      </c>
      <c r="R2227" t="s">
        <v>481</v>
      </c>
      <c r="S2227" t="s">
        <v>6617</v>
      </c>
      <c r="T2227" t="s">
        <v>6617</v>
      </c>
    </row>
    <row r="2228" spans="1:20">
      <c r="A2228">
        <v>2196</v>
      </c>
      <c r="B2228" t="s">
        <v>20</v>
      </c>
      <c r="C2228" t="s">
        <v>21</v>
      </c>
      <c r="D2228">
        <v>2022</v>
      </c>
      <c r="E2228">
        <v>6</v>
      </c>
      <c r="F2228" t="s">
        <v>6477</v>
      </c>
      <c r="G2228" t="s">
        <v>6584</v>
      </c>
      <c r="H2228" t="s">
        <v>6585</v>
      </c>
      <c r="I2228" t="s">
        <v>6613</v>
      </c>
      <c r="J2228" t="s">
        <v>6614</v>
      </c>
      <c r="K2228" t="s">
        <v>6618</v>
      </c>
      <c r="L2228" t="s">
        <v>6619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480</v>
      </c>
      <c r="R2228" t="s">
        <v>481</v>
      </c>
      <c r="S2228" t="s">
        <v>6620</v>
      </c>
      <c r="T2228" t="s">
        <v>6620</v>
      </c>
    </row>
    <row r="2229" spans="1:20">
      <c r="A2229">
        <v>2197</v>
      </c>
      <c r="B2229" t="s">
        <v>20</v>
      </c>
      <c r="C2229" t="s">
        <v>21</v>
      </c>
      <c r="D2229">
        <v>2022</v>
      </c>
      <c r="E2229">
        <v>6</v>
      </c>
      <c r="F2229" t="s">
        <v>6477</v>
      </c>
      <c r="G2229" t="s">
        <v>6584</v>
      </c>
      <c r="H2229" t="s">
        <v>6585</v>
      </c>
      <c r="I2229" t="s">
        <v>6621</v>
      </c>
      <c r="J2229" t="s">
        <v>6622</v>
      </c>
      <c r="K2229" t="s">
        <v>6623</v>
      </c>
      <c r="L2229" t="s">
        <v>6624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480</v>
      </c>
      <c r="R2229" t="s">
        <v>481</v>
      </c>
      <c r="S2229" t="s">
        <v>6625</v>
      </c>
      <c r="T2229" t="s">
        <v>6625</v>
      </c>
    </row>
    <row r="2230" spans="1:20">
      <c r="A2230">
        <v>2198</v>
      </c>
      <c r="B2230" t="s">
        <v>20</v>
      </c>
      <c r="C2230" t="s">
        <v>21</v>
      </c>
      <c r="D2230">
        <v>2022</v>
      </c>
      <c r="E2230">
        <v>6</v>
      </c>
      <c r="F2230" t="s">
        <v>6477</v>
      </c>
      <c r="G2230" t="s">
        <v>6584</v>
      </c>
      <c r="H2230" t="s">
        <v>6585</v>
      </c>
      <c r="I2230" t="s">
        <v>6621</v>
      </c>
      <c r="J2230" t="s">
        <v>6622</v>
      </c>
      <c r="K2230" t="s">
        <v>6626</v>
      </c>
      <c r="L2230" t="s">
        <v>6624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480</v>
      </c>
      <c r="R2230" t="s">
        <v>481</v>
      </c>
      <c r="S2230" t="s">
        <v>6627</v>
      </c>
      <c r="T2230" t="s">
        <v>6627</v>
      </c>
    </row>
    <row r="2231" spans="1:20">
      <c r="A2231">
        <v>2199</v>
      </c>
      <c r="B2231" t="s">
        <v>20</v>
      </c>
      <c r="C2231" t="s">
        <v>21</v>
      </c>
      <c r="D2231">
        <v>2022</v>
      </c>
      <c r="E2231">
        <v>6</v>
      </c>
      <c r="F2231" t="s">
        <v>6477</v>
      </c>
      <c r="G2231" t="s">
        <v>6584</v>
      </c>
      <c r="H2231" t="s">
        <v>6585</v>
      </c>
      <c r="I2231" t="s">
        <v>6621</v>
      </c>
      <c r="J2231" t="s">
        <v>6622</v>
      </c>
      <c r="K2231" t="s">
        <v>6628</v>
      </c>
      <c r="L2231" t="s">
        <v>6624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480</v>
      </c>
      <c r="R2231" t="s">
        <v>481</v>
      </c>
      <c r="S2231" t="s">
        <v>6629</v>
      </c>
      <c r="T2231" t="s">
        <v>6629</v>
      </c>
    </row>
    <row r="2232" spans="1:20">
      <c r="A2232">
        <v>2200</v>
      </c>
      <c r="B2232" t="s">
        <v>20</v>
      </c>
      <c r="C2232" t="s">
        <v>21</v>
      </c>
      <c r="D2232">
        <v>2022</v>
      </c>
      <c r="E2232">
        <v>6</v>
      </c>
      <c r="F2232" t="s">
        <v>6477</v>
      </c>
      <c r="G2232" t="s">
        <v>6584</v>
      </c>
      <c r="H2232" t="s">
        <v>6585</v>
      </c>
      <c r="I2232" t="s">
        <v>6621</v>
      </c>
      <c r="J2232" t="s">
        <v>6622</v>
      </c>
      <c r="K2232" t="s">
        <v>6630</v>
      </c>
      <c r="L2232" t="s">
        <v>6624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480</v>
      </c>
      <c r="R2232" t="s">
        <v>481</v>
      </c>
      <c r="S2232" t="s">
        <v>6631</v>
      </c>
      <c r="T2232" t="s">
        <v>6631</v>
      </c>
    </row>
    <row r="2233" spans="1:20">
      <c r="A2233">
        <v>2201</v>
      </c>
      <c r="B2233" t="s">
        <v>20</v>
      </c>
      <c r="C2233" t="s">
        <v>21</v>
      </c>
      <c r="D2233">
        <v>2022</v>
      </c>
      <c r="E2233">
        <v>6</v>
      </c>
      <c r="F2233" t="s">
        <v>6477</v>
      </c>
      <c r="G2233" t="s">
        <v>6584</v>
      </c>
      <c r="H2233" t="s">
        <v>6585</v>
      </c>
      <c r="I2233" t="s">
        <v>6621</v>
      </c>
      <c r="J2233" t="s">
        <v>6622</v>
      </c>
      <c r="K2233" t="s">
        <v>6632</v>
      </c>
      <c r="L2233" t="s">
        <v>6624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480</v>
      </c>
      <c r="R2233" t="s">
        <v>481</v>
      </c>
      <c r="S2233" t="s">
        <v>6633</v>
      </c>
      <c r="T2233" t="s">
        <v>6633</v>
      </c>
    </row>
    <row r="2234" spans="1:20">
      <c r="A2234">
        <v>2202</v>
      </c>
      <c r="B2234" t="s">
        <v>20</v>
      </c>
      <c r="C2234" t="s">
        <v>21</v>
      </c>
      <c r="D2234">
        <v>2022</v>
      </c>
      <c r="E2234">
        <v>6</v>
      </c>
      <c r="F2234" t="s">
        <v>6477</v>
      </c>
      <c r="G2234" t="s">
        <v>6584</v>
      </c>
      <c r="H2234" t="s">
        <v>6585</v>
      </c>
      <c r="I2234" t="s">
        <v>6621</v>
      </c>
      <c r="J2234" t="s">
        <v>6622</v>
      </c>
      <c r="K2234" t="s">
        <v>6634</v>
      </c>
      <c r="L2234" t="s">
        <v>6624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480</v>
      </c>
      <c r="R2234" t="s">
        <v>481</v>
      </c>
      <c r="S2234" t="s">
        <v>6635</v>
      </c>
      <c r="T2234" t="s">
        <v>6635</v>
      </c>
    </row>
    <row r="2235" spans="1:20">
      <c r="A2235">
        <v>2203</v>
      </c>
      <c r="B2235" t="s">
        <v>20</v>
      </c>
      <c r="C2235" t="s">
        <v>21</v>
      </c>
      <c r="D2235">
        <v>2022</v>
      </c>
      <c r="E2235">
        <v>6</v>
      </c>
      <c r="F2235" t="s">
        <v>6477</v>
      </c>
      <c r="G2235" t="s">
        <v>6584</v>
      </c>
      <c r="H2235" t="s">
        <v>6585</v>
      </c>
      <c r="I2235" t="s">
        <v>6621</v>
      </c>
      <c r="J2235" t="s">
        <v>6622</v>
      </c>
      <c r="K2235" t="s">
        <v>6636</v>
      </c>
      <c r="L2235" t="s">
        <v>6624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480</v>
      </c>
      <c r="R2235" t="s">
        <v>481</v>
      </c>
      <c r="S2235" t="s">
        <v>6637</v>
      </c>
      <c r="T2235" t="s">
        <v>6637</v>
      </c>
    </row>
    <row r="2236" spans="1:20">
      <c r="A2236">
        <v>2204</v>
      </c>
      <c r="B2236" t="s">
        <v>20</v>
      </c>
      <c r="C2236" t="s">
        <v>21</v>
      </c>
      <c r="D2236">
        <v>2022</v>
      </c>
      <c r="E2236">
        <v>6</v>
      </c>
      <c r="F2236" t="s">
        <v>6477</v>
      </c>
      <c r="G2236" t="s">
        <v>6584</v>
      </c>
      <c r="H2236" t="s">
        <v>6585</v>
      </c>
      <c r="I2236" t="s">
        <v>6638</v>
      </c>
      <c r="J2236" t="s">
        <v>6639</v>
      </c>
      <c r="K2236" t="s">
        <v>6640</v>
      </c>
      <c r="L2236" t="s">
        <v>6639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480</v>
      </c>
      <c r="R2236" t="s">
        <v>481</v>
      </c>
      <c r="S2236" t="s">
        <v>6641</v>
      </c>
      <c r="T2236" t="s">
        <v>6641</v>
      </c>
    </row>
    <row r="2237" spans="1:20">
      <c r="A2237">
        <v>2205</v>
      </c>
      <c r="B2237" t="s">
        <v>20</v>
      </c>
      <c r="C2237" t="s">
        <v>21</v>
      </c>
      <c r="D2237">
        <v>2022</v>
      </c>
      <c r="E2237">
        <v>6</v>
      </c>
      <c r="F2237" t="s">
        <v>6477</v>
      </c>
      <c r="G2237" t="s">
        <v>6584</v>
      </c>
      <c r="H2237" t="s">
        <v>6585</v>
      </c>
      <c r="I2237" t="s">
        <v>6638</v>
      </c>
      <c r="J2237" t="s">
        <v>6639</v>
      </c>
      <c r="K2237" t="s">
        <v>6642</v>
      </c>
      <c r="L2237" t="s">
        <v>6639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480</v>
      </c>
      <c r="R2237" t="s">
        <v>481</v>
      </c>
      <c r="S2237" t="s">
        <v>6643</v>
      </c>
      <c r="T2237" t="s">
        <v>6643</v>
      </c>
    </row>
    <row r="2238" spans="1:20">
      <c r="A2238">
        <v>2206</v>
      </c>
      <c r="B2238" t="s">
        <v>20</v>
      </c>
      <c r="C2238" t="s">
        <v>21</v>
      </c>
      <c r="D2238">
        <v>2022</v>
      </c>
      <c r="E2238">
        <v>6</v>
      </c>
      <c r="F2238" t="s">
        <v>6477</v>
      </c>
      <c r="G2238" t="s">
        <v>6584</v>
      </c>
      <c r="H2238" t="s">
        <v>6585</v>
      </c>
      <c r="I2238" t="s">
        <v>6638</v>
      </c>
      <c r="J2238" t="s">
        <v>6639</v>
      </c>
      <c r="K2238" t="s">
        <v>6644</v>
      </c>
      <c r="L2238" t="s">
        <v>6639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480</v>
      </c>
      <c r="R2238" t="s">
        <v>481</v>
      </c>
      <c r="S2238" t="s">
        <v>6645</v>
      </c>
      <c r="T2238" t="s">
        <v>6645</v>
      </c>
    </row>
    <row r="2239" spans="1:20">
      <c r="A2239">
        <v>2207</v>
      </c>
      <c r="B2239" t="s">
        <v>20</v>
      </c>
      <c r="C2239" t="s">
        <v>21</v>
      </c>
      <c r="D2239">
        <v>2022</v>
      </c>
      <c r="E2239">
        <v>6</v>
      </c>
      <c r="F2239" t="s">
        <v>6477</v>
      </c>
      <c r="G2239" t="s">
        <v>6584</v>
      </c>
      <c r="H2239" t="s">
        <v>6585</v>
      </c>
      <c r="I2239" t="s">
        <v>6646</v>
      </c>
      <c r="J2239" t="s">
        <v>6647</v>
      </c>
      <c r="K2239" t="s">
        <v>6648</v>
      </c>
      <c r="L2239" t="s">
        <v>6649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480</v>
      </c>
      <c r="R2239" t="s">
        <v>481</v>
      </c>
      <c r="S2239" t="s">
        <v>6650</v>
      </c>
      <c r="T2239" t="s">
        <v>6650</v>
      </c>
    </row>
    <row r="2240" spans="1:20">
      <c r="A2240">
        <v>2208</v>
      </c>
      <c r="B2240" t="s">
        <v>20</v>
      </c>
      <c r="C2240" t="s">
        <v>21</v>
      </c>
      <c r="D2240">
        <v>2022</v>
      </c>
      <c r="E2240">
        <v>6</v>
      </c>
      <c r="F2240" t="s">
        <v>6477</v>
      </c>
      <c r="G2240" t="s">
        <v>6584</v>
      </c>
      <c r="H2240" t="s">
        <v>6585</v>
      </c>
      <c r="I2240" t="s">
        <v>6646</v>
      </c>
      <c r="J2240" t="s">
        <v>6647</v>
      </c>
      <c r="K2240" t="s">
        <v>6651</v>
      </c>
      <c r="L2240" t="s">
        <v>6652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480</v>
      </c>
      <c r="R2240" t="s">
        <v>481</v>
      </c>
      <c r="S2240" t="s">
        <v>6653</v>
      </c>
      <c r="T2240" t="s">
        <v>6653</v>
      </c>
    </row>
    <row r="2241" spans="1:20">
      <c r="A2241">
        <v>2209</v>
      </c>
      <c r="B2241" t="s">
        <v>20</v>
      </c>
      <c r="C2241" t="s">
        <v>21</v>
      </c>
      <c r="D2241">
        <v>2022</v>
      </c>
      <c r="E2241">
        <v>6</v>
      </c>
      <c r="F2241" t="s">
        <v>6477</v>
      </c>
      <c r="G2241" t="s">
        <v>6584</v>
      </c>
      <c r="H2241" t="s">
        <v>6585</v>
      </c>
      <c r="I2241" t="s">
        <v>6646</v>
      </c>
      <c r="J2241" t="s">
        <v>6647</v>
      </c>
      <c r="K2241" t="s">
        <v>6654</v>
      </c>
      <c r="L2241" t="s">
        <v>6655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480</v>
      </c>
      <c r="R2241" t="s">
        <v>481</v>
      </c>
      <c r="S2241" t="s">
        <v>6656</v>
      </c>
      <c r="T2241" t="s">
        <v>6656</v>
      </c>
    </row>
    <row r="2242" spans="1:20">
      <c r="A2242">
        <v>2210</v>
      </c>
      <c r="B2242" t="s">
        <v>20</v>
      </c>
      <c r="C2242" t="s">
        <v>21</v>
      </c>
      <c r="D2242">
        <v>2022</v>
      </c>
      <c r="E2242">
        <v>6</v>
      </c>
      <c r="F2242" t="s">
        <v>6477</v>
      </c>
      <c r="G2242" t="s">
        <v>6584</v>
      </c>
      <c r="H2242" t="s">
        <v>6585</v>
      </c>
      <c r="I2242" t="s">
        <v>6657</v>
      </c>
      <c r="J2242" t="s">
        <v>6658</v>
      </c>
      <c r="K2242" t="s">
        <v>6659</v>
      </c>
      <c r="L2242" t="s">
        <v>6660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480</v>
      </c>
      <c r="R2242" t="s">
        <v>481</v>
      </c>
      <c r="S2242" t="s">
        <v>6610</v>
      </c>
      <c r="T2242" t="s">
        <v>6610</v>
      </c>
    </row>
    <row r="2243" spans="1:20">
      <c r="A2243">
        <v>2211</v>
      </c>
      <c r="B2243" t="s">
        <v>20</v>
      </c>
      <c r="C2243" t="s">
        <v>21</v>
      </c>
      <c r="D2243">
        <v>2022</v>
      </c>
      <c r="E2243">
        <v>6</v>
      </c>
      <c r="F2243" t="s">
        <v>6477</v>
      </c>
      <c r="G2243" t="s">
        <v>6584</v>
      </c>
      <c r="H2243" t="s">
        <v>6585</v>
      </c>
      <c r="I2243" t="s">
        <v>6657</v>
      </c>
      <c r="J2243" t="s">
        <v>6658</v>
      </c>
      <c r="K2243" t="s">
        <v>6661</v>
      </c>
      <c r="L2243" t="s">
        <v>6660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480</v>
      </c>
      <c r="R2243" t="s">
        <v>481</v>
      </c>
      <c r="S2243" t="s">
        <v>6662</v>
      </c>
      <c r="T2243" t="s">
        <v>6662</v>
      </c>
    </row>
    <row r="2244" spans="1:20">
      <c r="A2244">
        <v>2212</v>
      </c>
      <c r="B2244" t="s">
        <v>20</v>
      </c>
      <c r="C2244" t="s">
        <v>21</v>
      </c>
      <c r="D2244">
        <v>2022</v>
      </c>
      <c r="E2244">
        <v>6</v>
      </c>
      <c r="F2244" t="s">
        <v>6477</v>
      </c>
      <c r="G2244" t="s">
        <v>6584</v>
      </c>
      <c r="H2244" t="s">
        <v>6585</v>
      </c>
      <c r="I2244" t="s">
        <v>6663</v>
      </c>
      <c r="J2244" t="s">
        <v>6664</v>
      </c>
      <c r="K2244" t="s">
        <v>6665</v>
      </c>
      <c r="L2244" t="s">
        <v>6664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480</v>
      </c>
      <c r="R2244" t="s">
        <v>481</v>
      </c>
      <c r="S2244" t="s">
        <v>6590</v>
      </c>
      <c r="T2244" t="s">
        <v>6590</v>
      </c>
    </row>
    <row r="2245" spans="1:20">
      <c r="A2245">
        <v>2213</v>
      </c>
      <c r="B2245" t="s">
        <v>20</v>
      </c>
      <c r="C2245" t="s">
        <v>21</v>
      </c>
      <c r="D2245">
        <v>2022</v>
      </c>
      <c r="E2245">
        <v>6</v>
      </c>
      <c r="F2245" t="s">
        <v>6477</v>
      </c>
      <c r="G2245" t="s">
        <v>6584</v>
      </c>
      <c r="H2245" t="s">
        <v>6585</v>
      </c>
      <c r="I2245" t="s">
        <v>6663</v>
      </c>
      <c r="J2245" t="s">
        <v>6664</v>
      </c>
      <c r="K2245" t="s">
        <v>6666</v>
      </c>
      <c r="L2245" t="s">
        <v>6664</v>
      </c>
      <c r="M2245">
        <f>"01"</f>
        <v>0</v>
      </c>
      <c r="N2245" t="s">
        <v>29</v>
      </c>
      <c r="O2245">
        <f>"01"</f>
        <v>0</v>
      </c>
      <c r="P2245" t="s">
        <v>30</v>
      </c>
      <c r="Q2245" t="s">
        <v>480</v>
      </c>
      <c r="R2245" t="s">
        <v>481</v>
      </c>
      <c r="S2245" t="s">
        <v>6667</v>
      </c>
      <c r="T2245" t="s">
        <v>6667</v>
      </c>
    </row>
    <row r="2246" spans="1:20">
      <c r="A2246">
        <v>2214</v>
      </c>
      <c r="B2246" t="s">
        <v>20</v>
      </c>
      <c r="C2246" t="s">
        <v>21</v>
      </c>
      <c r="D2246">
        <v>2022</v>
      </c>
      <c r="E2246">
        <v>6</v>
      </c>
      <c r="F2246" t="s">
        <v>6477</v>
      </c>
      <c r="G2246" t="s">
        <v>6584</v>
      </c>
      <c r="H2246" t="s">
        <v>6585</v>
      </c>
      <c r="I2246" t="s">
        <v>6668</v>
      </c>
      <c r="J2246" t="s">
        <v>6669</v>
      </c>
      <c r="K2246" t="s">
        <v>6670</v>
      </c>
      <c r="L2246" t="s">
        <v>6671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480</v>
      </c>
      <c r="R2246" t="s">
        <v>481</v>
      </c>
      <c r="S2246" t="s">
        <v>6590</v>
      </c>
      <c r="T2246" t="s">
        <v>6590</v>
      </c>
    </row>
    <row r="2247" spans="1:20">
      <c r="A2247">
        <v>2215</v>
      </c>
      <c r="B2247" t="s">
        <v>20</v>
      </c>
      <c r="C2247" t="s">
        <v>21</v>
      </c>
      <c r="D2247">
        <v>2022</v>
      </c>
      <c r="E2247">
        <v>6</v>
      </c>
      <c r="F2247" t="s">
        <v>6477</v>
      </c>
      <c r="G2247" t="s">
        <v>6584</v>
      </c>
      <c r="H2247" t="s">
        <v>6585</v>
      </c>
      <c r="I2247" t="s">
        <v>6672</v>
      </c>
      <c r="J2247" t="s">
        <v>6673</v>
      </c>
      <c r="K2247" t="s">
        <v>6674</v>
      </c>
      <c r="L2247" t="s">
        <v>6675</v>
      </c>
      <c r="M2247">
        <f>"01"</f>
        <v>0</v>
      </c>
      <c r="N2247" t="s">
        <v>29</v>
      </c>
      <c r="O2247">
        <f>"09"</f>
        <v>0</v>
      </c>
      <c r="P2247" t="s">
        <v>1322</v>
      </c>
      <c r="Q2247" t="s">
        <v>480</v>
      </c>
      <c r="R2247" t="s">
        <v>481</v>
      </c>
      <c r="S2247" t="s">
        <v>6676</v>
      </c>
      <c r="T2247" t="s">
        <v>6676</v>
      </c>
    </row>
    <row r="2248" spans="1:20">
      <c r="A2248">
        <v>2216</v>
      </c>
      <c r="B2248" t="s">
        <v>20</v>
      </c>
      <c r="C2248" t="s">
        <v>21</v>
      </c>
      <c r="D2248">
        <v>2022</v>
      </c>
      <c r="E2248">
        <v>6</v>
      </c>
      <c r="F2248" t="s">
        <v>6477</v>
      </c>
      <c r="G2248" t="s">
        <v>6584</v>
      </c>
      <c r="H2248" t="s">
        <v>6585</v>
      </c>
      <c r="I2248" t="s">
        <v>6672</v>
      </c>
      <c r="J2248" t="s">
        <v>6673</v>
      </c>
      <c r="K2248" t="s">
        <v>6677</v>
      </c>
      <c r="L2248" t="s">
        <v>6675</v>
      </c>
      <c r="M2248">
        <f>"01"</f>
        <v>0</v>
      </c>
      <c r="N2248" t="s">
        <v>29</v>
      </c>
      <c r="O2248">
        <f>"09"</f>
        <v>0</v>
      </c>
      <c r="P2248" t="s">
        <v>1322</v>
      </c>
      <c r="Q2248" t="s">
        <v>480</v>
      </c>
      <c r="R2248" t="s">
        <v>481</v>
      </c>
      <c r="S2248" t="s">
        <v>6678</v>
      </c>
      <c r="T2248" t="s">
        <v>6678</v>
      </c>
    </row>
    <row r="2249" spans="1:20">
      <c r="A2249">
        <v>2217</v>
      </c>
      <c r="B2249" t="s">
        <v>20</v>
      </c>
      <c r="C2249" t="s">
        <v>21</v>
      </c>
      <c r="D2249">
        <v>2022</v>
      </c>
      <c r="E2249">
        <v>6</v>
      </c>
      <c r="F2249" t="s">
        <v>6477</v>
      </c>
      <c r="G2249" t="s">
        <v>6584</v>
      </c>
      <c r="H2249" t="s">
        <v>6585</v>
      </c>
      <c r="I2249" t="s">
        <v>6672</v>
      </c>
      <c r="J2249" t="s">
        <v>6673</v>
      </c>
      <c r="K2249" t="s">
        <v>6679</v>
      </c>
      <c r="L2249" t="s">
        <v>6680</v>
      </c>
      <c r="M2249">
        <f>"01"</f>
        <v>0</v>
      </c>
      <c r="N2249" t="s">
        <v>29</v>
      </c>
      <c r="O2249">
        <f>"09"</f>
        <v>0</v>
      </c>
      <c r="P2249" t="s">
        <v>1322</v>
      </c>
      <c r="Q2249" t="s">
        <v>480</v>
      </c>
      <c r="R2249" t="s">
        <v>481</v>
      </c>
      <c r="S2249" t="s">
        <v>6590</v>
      </c>
      <c r="T2249" t="s">
        <v>6590</v>
      </c>
    </row>
    <row r="2250" spans="1:20">
      <c r="A2250">
        <v>2218</v>
      </c>
      <c r="B2250" t="s">
        <v>20</v>
      </c>
      <c r="C2250" t="s">
        <v>21</v>
      </c>
      <c r="D2250">
        <v>2022</v>
      </c>
      <c r="E2250">
        <v>6</v>
      </c>
      <c r="F2250" t="s">
        <v>6477</v>
      </c>
      <c r="G2250" t="s">
        <v>6584</v>
      </c>
      <c r="H2250" t="s">
        <v>6585</v>
      </c>
      <c r="I2250" t="s">
        <v>6672</v>
      </c>
      <c r="J2250" t="s">
        <v>6673</v>
      </c>
      <c r="K2250" t="s">
        <v>6681</v>
      </c>
      <c r="L2250" t="s">
        <v>6680</v>
      </c>
      <c r="M2250">
        <f>"01"</f>
        <v>0</v>
      </c>
      <c r="N2250" t="s">
        <v>29</v>
      </c>
      <c r="O2250">
        <f>"09"</f>
        <v>0</v>
      </c>
      <c r="P2250" t="s">
        <v>1322</v>
      </c>
      <c r="Q2250" t="s">
        <v>480</v>
      </c>
      <c r="R2250" t="s">
        <v>481</v>
      </c>
      <c r="S2250" t="s">
        <v>6682</v>
      </c>
      <c r="T2250" t="s">
        <v>6682</v>
      </c>
    </row>
    <row r="2251" spans="1:20">
      <c r="A2251">
        <v>2219</v>
      </c>
      <c r="B2251" t="s">
        <v>20</v>
      </c>
      <c r="C2251" t="s">
        <v>21</v>
      </c>
      <c r="D2251">
        <v>2022</v>
      </c>
      <c r="E2251">
        <v>6</v>
      </c>
      <c r="F2251" t="s">
        <v>6477</v>
      </c>
      <c r="G2251" t="s">
        <v>6584</v>
      </c>
      <c r="H2251" t="s">
        <v>6585</v>
      </c>
      <c r="I2251" t="s">
        <v>6672</v>
      </c>
      <c r="J2251" t="s">
        <v>6673</v>
      </c>
      <c r="K2251" t="s">
        <v>6683</v>
      </c>
      <c r="L2251" t="s">
        <v>6680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480</v>
      </c>
      <c r="R2251" t="s">
        <v>481</v>
      </c>
      <c r="S2251" t="s">
        <v>6684</v>
      </c>
      <c r="T2251" t="s">
        <v>6684</v>
      </c>
    </row>
    <row r="2252" spans="1:20">
      <c r="A2252">
        <v>2220</v>
      </c>
      <c r="B2252" t="s">
        <v>20</v>
      </c>
      <c r="C2252" t="s">
        <v>21</v>
      </c>
      <c r="D2252">
        <v>2022</v>
      </c>
      <c r="E2252">
        <v>6</v>
      </c>
      <c r="F2252" t="s">
        <v>6477</v>
      </c>
      <c r="G2252" t="s">
        <v>6584</v>
      </c>
      <c r="H2252" t="s">
        <v>6585</v>
      </c>
      <c r="I2252" t="s">
        <v>6685</v>
      </c>
      <c r="J2252" t="s">
        <v>6686</v>
      </c>
      <c r="K2252" t="s">
        <v>6687</v>
      </c>
      <c r="L2252" t="s">
        <v>6688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480</v>
      </c>
      <c r="R2252" t="s">
        <v>481</v>
      </c>
      <c r="S2252" t="s">
        <v>6689</v>
      </c>
      <c r="T2252" t="s">
        <v>6689</v>
      </c>
    </row>
    <row r="2253" spans="1:20">
      <c r="A2253">
        <v>2221</v>
      </c>
      <c r="B2253" t="s">
        <v>20</v>
      </c>
      <c r="C2253" t="s">
        <v>21</v>
      </c>
      <c r="D2253">
        <v>2022</v>
      </c>
      <c r="E2253">
        <v>6</v>
      </c>
      <c r="F2253" t="s">
        <v>6477</v>
      </c>
      <c r="G2253" t="s">
        <v>6584</v>
      </c>
      <c r="H2253" t="s">
        <v>6585</v>
      </c>
      <c r="I2253" t="s">
        <v>6685</v>
      </c>
      <c r="J2253" t="s">
        <v>6686</v>
      </c>
      <c r="K2253" t="s">
        <v>6690</v>
      </c>
      <c r="L2253" t="s">
        <v>6688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480</v>
      </c>
      <c r="R2253" t="s">
        <v>481</v>
      </c>
      <c r="S2253" t="s">
        <v>6691</v>
      </c>
      <c r="T2253" t="s">
        <v>6691</v>
      </c>
    </row>
    <row r="2254" spans="1:20">
      <c r="A2254">
        <v>2222</v>
      </c>
      <c r="B2254" t="s">
        <v>20</v>
      </c>
      <c r="C2254" t="s">
        <v>21</v>
      </c>
      <c r="D2254">
        <v>2022</v>
      </c>
      <c r="E2254">
        <v>6</v>
      </c>
      <c r="F2254" t="s">
        <v>6477</v>
      </c>
      <c r="G2254" t="s">
        <v>6584</v>
      </c>
      <c r="H2254" t="s">
        <v>6585</v>
      </c>
      <c r="I2254" t="s">
        <v>6685</v>
      </c>
      <c r="J2254" t="s">
        <v>6686</v>
      </c>
      <c r="K2254" t="s">
        <v>6692</v>
      </c>
      <c r="L2254" t="s">
        <v>6688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480</v>
      </c>
      <c r="R2254" t="s">
        <v>481</v>
      </c>
      <c r="S2254" t="s">
        <v>6693</v>
      </c>
      <c r="T2254" t="s">
        <v>6693</v>
      </c>
    </row>
    <row r="2255" spans="1:20">
      <c r="A2255">
        <v>2223</v>
      </c>
      <c r="B2255" t="s">
        <v>20</v>
      </c>
      <c r="C2255" t="s">
        <v>21</v>
      </c>
      <c r="D2255">
        <v>2022</v>
      </c>
      <c r="E2255">
        <v>6</v>
      </c>
      <c r="F2255" t="s">
        <v>6477</v>
      </c>
      <c r="G2255" t="s">
        <v>6584</v>
      </c>
      <c r="H2255" t="s">
        <v>6585</v>
      </c>
      <c r="I2255" t="s">
        <v>6685</v>
      </c>
      <c r="J2255" t="s">
        <v>6686</v>
      </c>
      <c r="K2255" t="s">
        <v>6694</v>
      </c>
      <c r="L2255" t="s">
        <v>6688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480</v>
      </c>
      <c r="R2255" t="s">
        <v>481</v>
      </c>
      <c r="S2255" t="s">
        <v>6695</v>
      </c>
      <c r="T2255" t="s">
        <v>6695</v>
      </c>
    </row>
    <row r="2256" spans="1:20">
      <c r="A2256">
        <v>2224</v>
      </c>
      <c r="B2256" t="s">
        <v>20</v>
      </c>
      <c r="C2256" t="s">
        <v>21</v>
      </c>
      <c r="D2256">
        <v>2022</v>
      </c>
      <c r="E2256">
        <v>6</v>
      </c>
      <c r="F2256" t="s">
        <v>6477</v>
      </c>
      <c r="G2256" t="s">
        <v>6584</v>
      </c>
      <c r="H2256" t="s">
        <v>6585</v>
      </c>
      <c r="I2256" t="s">
        <v>6685</v>
      </c>
      <c r="J2256" t="s">
        <v>6686</v>
      </c>
      <c r="K2256" t="s">
        <v>6696</v>
      </c>
      <c r="L2256" t="s">
        <v>6688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480</v>
      </c>
      <c r="R2256" t="s">
        <v>481</v>
      </c>
      <c r="S2256" t="s">
        <v>6697</v>
      </c>
      <c r="T2256" t="s">
        <v>6697</v>
      </c>
    </row>
    <row r="2257" spans="1:20">
      <c r="A2257">
        <v>2225</v>
      </c>
      <c r="B2257" t="s">
        <v>20</v>
      </c>
      <c r="C2257" t="s">
        <v>21</v>
      </c>
      <c r="D2257">
        <v>2022</v>
      </c>
      <c r="E2257">
        <v>6</v>
      </c>
      <c r="F2257" t="s">
        <v>6477</v>
      </c>
      <c r="G2257" t="s">
        <v>6584</v>
      </c>
      <c r="H2257" t="s">
        <v>6585</v>
      </c>
      <c r="I2257" t="s">
        <v>6685</v>
      </c>
      <c r="J2257" t="s">
        <v>6686</v>
      </c>
      <c r="K2257" t="s">
        <v>6698</v>
      </c>
      <c r="L2257" t="s">
        <v>6688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480</v>
      </c>
      <c r="R2257" t="s">
        <v>481</v>
      </c>
      <c r="S2257" t="s">
        <v>6699</v>
      </c>
      <c r="T2257" t="s">
        <v>6699</v>
      </c>
    </row>
    <row r="2258" spans="1:20">
      <c r="A2258">
        <v>2226</v>
      </c>
      <c r="B2258" t="s">
        <v>20</v>
      </c>
      <c r="C2258" t="s">
        <v>21</v>
      </c>
      <c r="D2258">
        <v>2022</v>
      </c>
      <c r="E2258">
        <v>6</v>
      </c>
      <c r="F2258" t="s">
        <v>6477</v>
      </c>
      <c r="G2258" t="s">
        <v>6584</v>
      </c>
      <c r="H2258" t="s">
        <v>6585</v>
      </c>
      <c r="I2258" t="s">
        <v>6685</v>
      </c>
      <c r="J2258" t="s">
        <v>6686</v>
      </c>
      <c r="K2258" t="s">
        <v>6700</v>
      </c>
      <c r="L2258" t="s">
        <v>6688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480</v>
      </c>
      <c r="R2258" t="s">
        <v>481</v>
      </c>
      <c r="S2258" t="s">
        <v>6701</v>
      </c>
      <c r="T2258" t="s">
        <v>6701</v>
      </c>
    </row>
    <row r="2259" spans="1:20">
      <c r="A2259">
        <v>2227</v>
      </c>
      <c r="B2259" t="s">
        <v>20</v>
      </c>
      <c r="C2259" t="s">
        <v>21</v>
      </c>
      <c r="D2259">
        <v>2022</v>
      </c>
      <c r="E2259">
        <v>6</v>
      </c>
      <c r="F2259" t="s">
        <v>6477</v>
      </c>
      <c r="G2259" t="s">
        <v>6584</v>
      </c>
      <c r="H2259" t="s">
        <v>6585</v>
      </c>
      <c r="I2259" t="s">
        <v>6702</v>
      </c>
      <c r="J2259" t="s">
        <v>6703</v>
      </c>
      <c r="K2259" t="s">
        <v>6704</v>
      </c>
      <c r="L2259" t="s">
        <v>6705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480</v>
      </c>
      <c r="R2259" t="s">
        <v>481</v>
      </c>
      <c r="S2259" t="s">
        <v>6706</v>
      </c>
      <c r="T2259" t="s">
        <v>6706</v>
      </c>
    </row>
    <row r="2260" spans="1:20">
      <c r="A2260">
        <v>2228</v>
      </c>
      <c r="B2260" t="s">
        <v>20</v>
      </c>
      <c r="C2260" t="s">
        <v>21</v>
      </c>
      <c r="D2260">
        <v>2022</v>
      </c>
      <c r="E2260">
        <v>6</v>
      </c>
      <c r="F2260" t="s">
        <v>6477</v>
      </c>
      <c r="G2260" t="s">
        <v>6584</v>
      </c>
      <c r="H2260" t="s">
        <v>6585</v>
      </c>
      <c r="I2260" t="s">
        <v>6702</v>
      </c>
      <c r="J2260" t="s">
        <v>6703</v>
      </c>
      <c r="K2260" t="s">
        <v>6707</v>
      </c>
      <c r="L2260" t="s">
        <v>6708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480</v>
      </c>
      <c r="R2260" t="s">
        <v>481</v>
      </c>
      <c r="S2260" t="s">
        <v>6709</v>
      </c>
      <c r="T2260" t="s">
        <v>6709</v>
      </c>
    </row>
    <row r="2261" spans="1:20">
      <c r="A2261">
        <v>2229</v>
      </c>
      <c r="B2261" t="s">
        <v>20</v>
      </c>
      <c r="C2261" t="s">
        <v>21</v>
      </c>
      <c r="D2261">
        <v>2022</v>
      </c>
      <c r="E2261">
        <v>6</v>
      </c>
      <c r="F2261" t="s">
        <v>6477</v>
      </c>
      <c r="G2261" t="s">
        <v>6584</v>
      </c>
      <c r="H2261" t="s">
        <v>6585</v>
      </c>
      <c r="I2261" t="s">
        <v>6702</v>
      </c>
      <c r="J2261" t="s">
        <v>6703</v>
      </c>
      <c r="K2261" t="s">
        <v>6710</v>
      </c>
      <c r="L2261" t="s">
        <v>6711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480</v>
      </c>
      <c r="R2261" t="s">
        <v>481</v>
      </c>
      <c r="S2261" t="s">
        <v>6712</v>
      </c>
      <c r="T2261" t="s">
        <v>6712</v>
      </c>
    </row>
    <row r="2262" spans="1:20">
      <c r="A2262">
        <v>2230</v>
      </c>
      <c r="B2262" t="s">
        <v>20</v>
      </c>
      <c r="C2262" t="s">
        <v>21</v>
      </c>
      <c r="D2262">
        <v>2022</v>
      </c>
      <c r="E2262">
        <v>6</v>
      </c>
      <c r="F2262" t="s">
        <v>6477</v>
      </c>
      <c r="G2262" t="s">
        <v>6584</v>
      </c>
      <c r="H2262" t="s">
        <v>6585</v>
      </c>
      <c r="I2262" t="s">
        <v>6702</v>
      </c>
      <c r="J2262" t="s">
        <v>6703</v>
      </c>
      <c r="K2262" t="s">
        <v>6713</v>
      </c>
      <c r="L2262" t="s">
        <v>6711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480</v>
      </c>
      <c r="R2262" t="s">
        <v>481</v>
      </c>
      <c r="S2262" t="s">
        <v>6590</v>
      </c>
      <c r="T2262" t="s">
        <v>6590</v>
      </c>
    </row>
    <row r="2263" spans="1:20">
      <c r="A2263">
        <v>2231</v>
      </c>
      <c r="B2263" t="s">
        <v>20</v>
      </c>
      <c r="C2263" t="s">
        <v>21</v>
      </c>
      <c r="D2263">
        <v>2022</v>
      </c>
      <c r="E2263">
        <v>6</v>
      </c>
      <c r="F2263" t="s">
        <v>6477</v>
      </c>
      <c r="G2263" t="s">
        <v>6584</v>
      </c>
      <c r="H2263" t="s">
        <v>6585</v>
      </c>
      <c r="I2263" t="s">
        <v>6702</v>
      </c>
      <c r="J2263" t="s">
        <v>6703</v>
      </c>
      <c r="K2263" t="s">
        <v>6714</v>
      </c>
      <c r="L2263" t="s">
        <v>6711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480</v>
      </c>
      <c r="R2263" t="s">
        <v>481</v>
      </c>
      <c r="S2263" t="s">
        <v>6715</v>
      </c>
      <c r="T2263" t="s">
        <v>6715</v>
      </c>
    </row>
    <row r="2264" spans="1:20">
      <c r="A2264">
        <v>2232</v>
      </c>
      <c r="B2264" t="s">
        <v>20</v>
      </c>
      <c r="C2264" t="s">
        <v>21</v>
      </c>
      <c r="D2264">
        <v>2022</v>
      </c>
      <c r="E2264">
        <v>6</v>
      </c>
      <c r="F2264" t="s">
        <v>6477</v>
      </c>
      <c r="G2264" t="s">
        <v>6584</v>
      </c>
      <c r="H2264" t="s">
        <v>6585</v>
      </c>
      <c r="I2264" t="s">
        <v>6702</v>
      </c>
      <c r="J2264" t="s">
        <v>6703</v>
      </c>
      <c r="K2264" t="s">
        <v>6716</v>
      </c>
      <c r="L2264" t="s">
        <v>6717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480</v>
      </c>
      <c r="R2264" t="s">
        <v>481</v>
      </c>
      <c r="S2264" t="s">
        <v>6625</v>
      </c>
      <c r="T2264" t="s">
        <v>6625</v>
      </c>
    </row>
    <row r="2265" spans="1:20">
      <c r="A2265">
        <v>2233</v>
      </c>
      <c r="B2265" t="s">
        <v>20</v>
      </c>
      <c r="C2265" t="s">
        <v>21</v>
      </c>
      <c r="D2265">
        <v>2022</v>
      </c>
      <c r="E2265">
        <v>6</v>
      </c>
      <c r="F2265" t="s">
        <v>6477</v>
      </c>
      <c r="G2265" t="s">
        <v>6584</v>
      </c>
      <c r="H2265" t="s">
        <v>6585</v>
      </c>
      <c r="I2265" t="s">
        <v>6702</v>
      </c>
      <c r="J2265" t="s">
        <v>6703</v>
      </c>
      <c r="K2265" t="s">
        <v>6718</v>
      </c>
      <c r="L2265" t="s">
        <v>6717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480</v>
      </c>
      <c r="R2265" t="s">
        <v>481</v>
      </c>
      <c r="S2265" t="s">
        <v>6719</v>
      </c>
      <c r="T2265" t="s">
        <v>6719</v>
      </c>
    </row>
    <row r="2266" spans="1:20">
      <c r="A2266">
        <v>2279</v>
      </c>
      <c r="B2266" t="s">
        <v>20</v>
      </c>
      <c r="C2266" t="s">
        <v>21</v>
      </c>
      <c r="D2266">
        <v>2022</v>
      </c>
      <c r="E2266">
        <v>6</v>
      </c>
      <c r="F2266" t="s">
        <v>6720</v>
      </c>
      <c r="G2266" t="s">
        <v>288</v>
      </c>
      <c r="H2266" t="s">
        <v>289</v>
      </c>
      <c r="I2266" t="s">
        <v>6721</v>
      </c>
      <c r="J2266" t="s">
        <v>6722</v>
      </c>
      <c r="K2266" t="s">
        <v>6723</v>
      </c>
      <c r="L2266" t="s">
        <v>6724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63</v>
      </c>
      <c r="R2266" t="s">
        <v>64</v>
      </c>
      <c r="S2266" t="s">
        <v>65</v>
      </c>
      <c r="T2266" t="s">
        <v>6725</v>
      </c>
    </row>
    <row r="2267" spans="1:20">
      <c r="A2267">
        <v>2234</v>
      </c>
      <c r="B2267" t="s">
        <v>20</v>
      </c>
      <c r="C2267" t="s">
        <v>21</v>
      </c>
      <c r="D2267">
        <v>2022</v>
      </c>
      <c r="E2267">
        <v>6</v>
      </c>
      <c r="F2267" t="s">
        <v>6477</v>
      </c>
      <c r="G2267" t="s">
        <v>6584</v>
      </c>
      <c r="H2267" t="s">
        <v>6585</v>
      </c>
      <c r="I2267" t="s">
        <v>6726</v>
      </c>
      <c r="J2267" t="s">
        <v>6727</v>
      </c>
      <c r="K2267" t="s">
        <v>6728</v>
      </c>
      <c r="L2267" t="s">
        <v>6729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480</v>
      </c>
      <c r="R2267" t="s">
        <v>481</v>
      </c>
      <c r="S2267" t="s">
        <v>6730</v>
      </c>
      <c r="T2267" t="s">
        <v>6730</v>
      </c>
    </row>
    <row r="2268" spans="1:20">
      <c r="A2268">
        <v>2235</v>
      </c>
      <c r="B2268" t="s">
        <v>20</v>
      </c>
      <c r="C2268" t="s">
        <v>21</v>
      </c>
      <c r="D2268">
        <v>2022</v>
      </c>
      <c r="E2268">
        <v>6</v>
      </c>
      <c r="F2268" t="s">
        <v>6731</v>
      </c>
      <c r="G2268" t="s">
        <v>601</v>
      </c>
      <c r="H2268" t="s">
        <v>602</v>
      </c>
      <c r="I2268" t="s">
        <v>603</v>
      </c>
      <c r="J2268" t="s">
        <v>604</v>
      </c>
      <c r="K2268" t="s">
        <v>6732</v>
      </c>
      <c r="L2268" t="s">
        <v>6733</v>
      </c>
      <c r="M2268">
        <f>"AF"</f>
        <v>0</v>
      </c>
      <c r="N2268" t="s">
        <v>607</v>
      </c>
      <c r="O2268">
        <f>"01"</f>
        <v>0</v>
      </c>
      <c r="P2268" t="s">
        <v>30</v>
      </c>
      <c r="Q2268" t="s">
        <v>608</v>
      </c>
      <c r="R2268" t="s">
        <v>609</v>
      </c>
      <c r="S2268" t="s">
        <v>6734</v>
      </c>
      <c r="T2268" t="s">
        <v>6734</v>
      </c>
    </row>
    <row r="2269" spans="1:20">
      <c r="A2269">
        <v>2236</v>
      </c>
      <c r="B2269" t="s">
        <v>20</v>
      </c>
      <c r="C2269" t="s">
        <v>21</v>
      </c>
      <c r="D2269">
        <v>2022</v>
      </c>
      <c r="E2269">
        <v>6</v>
      </c>
      <c r="F2269" t="s">
        <v>6731</v>
      </c>
      <c r="G2269" t="s">
        <v>601</v>
      </c>
      <c r="H2269" t="s">
        <v>602</v>
      </c>
      <c r="I2269" t="s">
        <v>603</v>
      </c>
      <c r="J2269" t="s">
        <v>604</v>
      </c>
      <c r="K2269" t="s">
        <v>6735</v>
      </c>
      <c r="L2269" t="s">
        <v>6736</v>
      </c>
      <c r="M2269">
        <f>"AF"</f>
        <v>0</v>
      </c>
      <c r="N2269" t="s">
        <v>607</v>
      </c>
      <c r="O2269">
        <f>"01"</f>
        <v>0</v>
      </c>
      <c r="P2269" t="s">
        <v>30</v>
      </c>
      <c r="Q2269" t="s">
        <v>608</v>
      </c>
      <c r="R2269" t="s">
        <v>609</v>
      </c>
      <c r="S2269" t="s">
        <v>6737</v>
      </c>
      <c r="T2269" t="s">
        <v>6737</v>
      </c>
    </row>
    <row r="2270" spans="1:20">
      <c r="A2270">
        <v>2237</v>
      </c>
      <c r="B2270" t="s">
        <v>20</v>
      </c>
      <c r="C2270" t="s">
        <v>21</v>
      </c>
      <c r="D2270">
        <v>2022</v>
      </c>
      <c r="E2270">
        <v>6</v>
      </c>
      <c r="F2270" t="s">
        <v>6731</v>
      </c>
      <c r="G2270" t="s">
        <v>601</v>
      </c>
      <c r="H2270" t="s">
        <v>602</v>
      </c>
      <c r="I2270" t="s">
        <v>603</v>
      </c>
      <c r="J2270" t="s">
        <v>604</v>
      </c>
      <c r="K2270" t="s">
        <v>6738</v>
      </c>
      <c r="L2270" t="s">
        <v>6739</v>
      </c>
      <c r="M2270">
        <f>"AF"</f>
        <v>0</v>
      </c>
      <c r="N2270" t="s">
        <v>607</v>
      </c>
      <c r="O2270">
        <f>"01"</f>
        <v>0</v>
      </c>
      <c r="P2270" t="s">
        <v>30</v>
      </c>
      <c r="Q2270" t="s">
        <v>608</v>
      </c>
      <c r="R2270" t="s">
        <v>609</v>
      </c>
      <c r="S2270" t="s">
        <v>6740</v>
      </c>
      <c r="T2270" t="s">
        <v>6740</v>
      </c>
    </row>
    <row r="2271" spans="1:20">
      <c r="A2271">
        <v>2238</v>
      </c>
      <c r="B2271" t="s">
        <v>20</v>
      </c>
      <c r="C2271" t="s">
        <v>21</v>
      </c>
      <c r="D2271">
        <v>2022</v>
      </c>
      <c r="E2271">
        <v>6</v>
      </c>
      <c r="F2271" t="s">
        <v>6731</v>
      </c>
      <c r="G2271" t="s">
        <v>601</v>
      </c>
      <c r="H2271" t="s">
        <v>602</v>
      </c>
      <c r="I2271" t="s">
        <v>603</v>
      </c>
      <c r="J2271" t="s">
        <v>604</v>
      </c>
      <c r="K2271" t="s">
        <v>6741</v>
      </c>
      <c r="L2271" t="s">
        <v>6742</v>
      </c>
      <c r="M2271">
        <f>"AF"</f>
        <v>0</v>
      </c>
      <c r="N2271" t="s">
        <v>607</v>
      </c>
      <c r="O2271">
        <f>"01"</f>
        <v>0</v>
      </c>
      <c r="P2271" t="s">
        <v>30</v>
      </c>
      <c r="Q2271" t="s">
        <v>608</v>
      </c>
      <c r="R2271" t="s">
        <v>609</v>
      </c>
      <c r="S2271" t="s">
        <v>6743</v>
      </c>
      <c r="T2271" t="s">
        <v>6743</v>
      </c>
    </row>
    <row r="2272" spans="1:20">
      <c r="A2272">
        <v>2239</v>
      </c>
      <c r="B2272" t="s">
        <v>20</v>
      </c>
      <c r="C2272" t="s">
        <v>21</v>
      </c>
      <c r="D2272">
        <v>2022</v>
      </c>
      <c r="E2272">
        <v>6</v>
      </c>
      <c r="F2272" t="s">
        <v>6731</v>
      </c>
      <c r="G2272" t="s">
        <v>601</v>
      </c>
      <c r="H2272" t="s">
        <v>602</v>
      </c>
      <c r="I2272" t="s">
        <v>603</v>
      </c>
      <c r="J2272" t="s">
        <v>604</v>
      </c>
      <c r="K2272" t="s">
        <v>6744</v>
      </c>
      <c r="L2272" t="s">
        <v>6745</v>
      </c>
      <c r="M2272">
        <f>"AF"</f>
        <v>0</v>
      </c>
      <c r="N2272" t="s">
        <v>607</v>
      </c>
      <c r="O2272">
        <f>"01"</f>
        <v>0</v>
      </c>
      <c r="P2272" t="s">
        <v>30</v>
      </c>
      <c r="Q2272" t="s">
        <v>608</v>
      </c>
      <c r="R2272" t="s">
        <v>609</v>
      </c>
      <c r="S2272" t="s">
        <v>6746</v>
      </c>
      <c r="T2272" t="s">
        <v>6746</v>
      </c>
    </row>
    <row r="2273" spans="1:20">
      <c r="A2273">
        <v>2240</v>
      </c>
      <c r="B2273" t="s">
        <v>20</v>
      </c>
      <c r="C2273" t="s">
        <v>21</v>
      </c>
      <c r="D2273">
        <v>2022</v>
      </c>
      <c r="E2273">
        <v>6</v>
      </c>
      <c r="F2273" t="s">
        <v>6747</v>
      </c>
      <c r="G2273" t="s">
        <v>1519</v>
      </c>
      <c r="H2273" t="s">
        <v>1520</v>
      </c>
      <c r="I2273" t="s">
        <v>6748</v>
      </c>
      <c r="J2273" t="s">
        <v>6749</v>
      </c>
      <c r="K2273" t="s">
        <v>6750</v>
      </c>
      <c r="L2273" t="s">
        <v>6751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480</v>
      </c>
      <c r="R2273" t="s">
        <v>481</v>
      </c>
      <c r="S2273" t="s">
        <v>6752</v>
      </c>
      <c r="T2273" t="s">
        <v>6752</v>
      </c>
    </row>
    <row r="2274" spans="1:20">
      <c r="A2274">
        <v>2241</v>
      </c>
      <c r="B2274" t="s">
        <v>20</v>
      </c>
      <c r="C2274" t="s">
        <v>21</v>
      </c>
      <c r="D2274">
        <v>2022</v>
      </c>
      <c r="E2274">
        <v>6</v>
      </c>
      <c r="F2274" t="s">
        <v>6753</v>
      </c>
      <c r="G2274" t="s">
        <v>1408</v>
      </c>
      <c r="H2274" t="s">
        <v>1409</v>
      </c>
      <c r="I2274" t="s">
        <v>6754</v>
      </c>
      <c r="J2274" t="s">
        <v>6755</v>
      </c>
      <c r="K2274" t="s">
        <v>6756</v>
      </c>
      <c r="L2274" t="s">
        <v>6757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176</v>
      </c>
      <c r="R2274" t="s">
        <v>177</v>
      </c>
      <c r="S2274" t="s">
        <v>6758</v>
      </c>
      <c r="T2274" t="s">
        <v>65</v>
      </c>
    </row>
    <row r="2275" spans="1:20">
      <c r="A2275">
        <v>2242</v>
      </c>
      <c r="B2275" t="s">
        <v>20</v>
      </c>
      <c r="C2275" t="s">
        <v>21</v>
      </c>
      <c r="D2275">
        <v>2022</v>
      </c>
      <c r="E2275">
        <v>6</v>
      </c>
      <c r="F2275" t="s">
        <v>6759</v>
      </c>
      <c r="G2275" t="s">
        <v>601</v>
      </c>
      <c r="H2275" t="s">
        <v>602</v>
      </c>
      <c r="I2275" t="s">
        <v>603</v>
      </c>
      <c r="J2275" t="s">
        <v>604</v>
      </c>
      <c r="K2275" t="s">
        <v>6760</v>
      </c>
      <c r="L2275" t="s">
        <v>6761</v>
      </c>
      <c r="M2275">
        <f>"AF"</f>
        <v>0</v>
      </c>
      <c r="N2275" t="s">
        <v>607</v>
      </c>
      <c r="O2275">
        <f>"01"</f>
        <v>0</v>
      </c>
      <c r="P2275" t="s">
        <v>30</v>
      </c>
      <c r="Q2275" t="s">
        <v>608</v>
      </c>
      <c r="R2275" t="s">
        <v>609</v>
      </c>
      <c r="S2275" t="s">
        <v>6762</v>
      </c>
      <c r="T2275" t="s">
        <v>6762</v>
      </c>
    </row>
    <row r="2276" spans="1:20">
      <c r="A2276">
        <v>2243</v>
      </c>
      <c r="B2276" t="s">
        <v>20</v>
      </c>
      <c r="C2276" t="s">
        <v>21</v>
      </c>
      <c r="D2276">
        <v>2022</v>
      </c>
      <c r="E2276">
        <v>6</v>
      </c>
      <c r="F2276" t="s">
        <v>6759</v>
      </c>
      <c r="G2276" t="s">
        <v>601</v>
      </c>
      <c r="H2276" t="s">
        <v>602</v>
      </c>
      <c r="I2276" t="s">
        <v>603</v>
      </c>
      <c r="J2276" t="s">
        <v>604</v>
      </c>
      <c r="K2276" t="s">
        <v>6763</v>
      </c>
      <c r="L2276" t="s">
        <v>6764</v>
      </c>
      <c r="M2276">
        <f>"AF"</f>
        <v>0</v>
      </c>
      <c r="N2276" t="s">
        <v>607</v>
      </c>
      <c r="O2276">
        <f>"01"</f>
        <v>0</v>
      </c>
      <c r="P2276" t="s">
        <v>30</v>
      </c>
      <c r="Q2276" t="s">
        <v>608</v>
      </c>
      <c r="R2276" t="s">
        <v>609</v>
      </c>
      <c r="S2276" t="s">
        <v>2613</v>
      </c>
      <c r="T2276" t="s">
        <v>2613</v>
      </c>
    </row>
    <row r="2277" spans="1:20">
      <c r="A2277">
        <v>2244</v>
      </c>
      <c r="B2277" t="s">
        <v>20</v>
      </c>
      <c r="C2277" t="s">
        <v>21</v>
      </c>
      <c r="D2277">
        <v>2022</v>
      </c>
      <c r="E2277">
        <v>6</v>
      </c>
      <c r="F2277" t="s">
        <v>6759</v>
      </c>
      <c r="G2277" t="s">
        <v>601</v>
      </c>
      <c r="H2277" t="s">
        <v>602</v>
      </c>
      <c r="I2277" t="s">
        <v>603</v>
      </c>
      <c r="J2277" t="s">
        <v>604</v>
      </c>
      <c r="K2277" t="s">
        <v>6765</v>
      </c>
      <c r="L2277" t="s">
        <v>6766</v>
      </c>
      <c r="M2277">
        <f>"AF"</f>
        <v>0</v>
      </c>
      <c r="N2277" t="s">
        <v>607</v>
      </c>
      <c r="O2277">
        <f>"01"</f>
        <v>0</v>
      </c>
      <c r="P2277" t="s">
        <v>30</v>
      </c>
      <c r="Q2277" t="s">
        <v>608</v>
      </c>
      <c r="R2277" t="s">
        <v>609</v>
      </c>
      <c r="S2277" t="s">
        <v>6767</v>
      </c>
      <c r="T2277" t="s">
        <v>6767</v>
      </c>
    </row>
    <row r="2278" spans="1:20">
      <c r="A2278">
        <v>2245</v>
      </c>
      <c r="B2278" t="s">
        <v>20</v>
      </c>
      <c r="C2278" t="s">
        <v>21</v>
      </c>
      <c r="D2278">
        <v>2022</v>
      </c>
      <c r="E2278">
        <v>6</v>
      </c>
      <c r="F2278" t="s">
        <v>6759</v>
      </c>
      <c r="G2278" t="s">
        <v>601</v>
      </c>
      <c r="H2278" t="s">
        <v>602</v>
      </c>
      <c r="I2278" t="s">
        <v>603</v>
      </c>
      <c r="J2278" t="s">
        <v>604</v>
      </c>
      <c r="K2278" t="s">
        <v>6768</v>
      </c>
      <c r="L2278" t="s">
        <v>6769</v>
      </c>
      <c r="M2278">
        <f>"AF"</f>
        <v>0</v>
      </c>
      <c r="N2278" t="s">
        <v>607</v>
      </c>
      <c r="O2278">
        <f>"01"</f>
        <v>0</v>
      </c>
      <c r="P2278" t="s">
        <v>30</v>
      </c>
      <c r="Q2278" t="s">
        <v>608</v>
      </c>
      <c r="R2278" t="s">
        <v>609</v>
      </c>
      <c r="S2278" t="s">
        <v>6770</v>
      </c>
      <c r="T2278" t="s">
        <v>6770</v>
      </c>
    </row>
    <row r="2279" spans="1:20">
      <c r="A2279">
        <v>2246</v>
      </c>
      <c r="B2279" t="s">
        <v>20</v>
      </c>
      <c r="C2279" t="s">
        <v>21</v>
      </c>
      <c r="D2279">
        <v>2022</v>
      </c>
      <c r="E2279">
        <v>6</v>
      </c>
      <c r="F2279" t="s">
        <v>6771</v>
      </c>
      <c r="G2279" t="s">
        <v>601</v>
      </c>
      <c r="H2279" t="s">
        <v>602</v>
      </c>
      <c r="I2279" t="s">
        <v>937</v>
      </c>
      <c r="J2279" t="s">
        <v>938</v>
      </c>
      <c r="K2279" t="s">
        <v>6772</v>
      </c>
      <c r="L2279" t="s">
        <v>6773</v>
      </c>
      <c r="M2279">
        <f>"AF"</f>
        <v>0</v>
      </c>
      <c r="N2279" t="s">
        <v>607</v>
      </c>
      <c r="O2279">
        <f>"01"</f>
        <v>0</v>
      </c>
      <c r="P2279" t="s">
        <v>30</v>
      </c>
      <c r="Q2279" t="s">
        <v>608</v>
      </c>
      <c r="R2279" t="s">
        <v>609</v>
      </c>
      <c r="S2279" t="s">
        <v>1169</v>
      </c>
      <c r="T2279" t="s">
        <v>1169</v>
      </c>
    </row>
    <row r="2280" spans="1:20">
      <c r="A2280">
        <v>2247</v>
      </c>
      <c r="B2280" t="s">
        <v>20</v>
      </c>
      <c r="C2280" t="s">
        <v>21</v>
      </c>
      <c r="D2280">
        <v>2022</v>
      </c>
      <c r="E2280">
        <v>6</v>
      </c>
      <c r="F2280" t="s">
        <v>6771</v>
      </c>
      <c r="G2280" t="s">
        <v>601</v>
      </c>
      <c r="H2280" t="s">
        <v>602</v>
      </c>
      <c r="I2280" t="s">
        <v>937</v>
      </c>
      <c r="J2280" t="s">
        <v>938</v>
      </c>
      <c r="K2280" t="s">
        <v>6774</v>
      </c>
      <c r="L2280" t="s">
        <v>6775</v>
      </c>
      <c r="M2280">
        <f>"AF"</f>
        <v>0</v>
      </c>
      <c r="N2280" t="s">
        <v>607</v>
      </c>
      <c r="O2280">
        <f>"01"</f>
        <v>0</v>
      </c>
      <c r="P2280" t="s">
        <v>30</v>
      </c>
      <c r="Q2280" t="s">
        <v>608</v>
      </c>
      <c r="R2280" t="s">
        <v>609</v>
      </c>
      <c r="S2280" t="s">
        <v>963</v>
      </c>
      <c r="T2280" t="s">
        <v>963</v>
      </c>
    </row>
    <row r="2281" spans="1:20">
      <c r="A2281">
        <v>2248</v>
      </c>
      <c r="B2281" t="s">
        <v>20</v>
      </c>
      <c r="C2281" t="s">
        <v>21</v>
      </c>
      <c r="D2281">
        <v>2022</v>
      </c>
      <c r="E2281">
        <v>6</v>
      </c>
      <c r="F2281" t="s">
        <v>6771</v>
      </c>
      <c r="G2281" t="s">
        <v>601</v>
      </c>
      <c r="H2281" t="s">
        <v>602</v>
      </c>
      <c r="I2281" t="s">
        <v>937</v>
      </c>
      <c r="J2281" t="s">
        <v>938</v>
      </c>
      <c r="K2281" t="s">
        <v>6776</v>
      </c>
      <c r="L2281" t="s">
        <v>6777</v>
      </c>
      <c r="M2281">
        <f>"AF"</f>
        <v>0</v>
      </c>
      <c r="N2281" t="s">
        <v>607</v>
      </c>
      <c r="O2281">
        <f>"01"</f>
        <v>0</v>
      </c>
      <c r="P2281" t="s">
        <v>30</v>
      </c>
      <c r="Q2281" t="s">
        <v>608</v>
      </c>
      <c r="R2281" t="s">
        <v>609</v>
      </c>
      <c r="S2281" t="s">
        <v>6778</v>
      </c>
      <c r="T2281" t="s">
        <v>6778</v>
      </c>
    </row>
    <row r="2282" spans="1:20">
      <c r="A2282">
        <v>2249</v>
      </c>
      <c r="B2282" t="s">
        <v>20</v>
      </c>
      <c r="C2282" t="s">
        <v>21</v>
      </c>
      <c r="D2282">
        <v>2022</v>
      </c>
      <c r="E2282">
        <v>6</v>
      </c>
      <c r="F2282" t="s">
        <v>6771</v>
      </c>
      <c r="G2282" t="s">
        <v>601</v>
      </c>
      <c r="H2282" t="s">
        <v>602</v>
      </c>
      <c r="I2282" t="s">
        <v>937</v>
      </c>
      <c r="J2282" t="s">
        <v>938</v>
      </c>
      <c r="K2282" t="s">
        <v>6779</v>
      </c>
      <c r="L2282" t="s">
        <v>6780</v>
      </c>
      <c r="M2282">
        <f>"AF"</f>
        <v>0</v>
      </c>
      <c r="N2282" t="s">
        <v>607</v>
      </c>
      <c r="O2282">
        <f>"01"</f>
        <v>0</v>
      </c>
      <c r="P2282" t="s">
        <v>30</v>
      </c>
      <c r="Q2282" t="s">
        <v>608</v>
      </c>
      <c r="R2282" t="s">
        <v>609</v>
      </c>
      <c r="S2282" t="s">
        <v>2573</v>
      </c>
      <c r="T2282" t="s">
        <v>2573</v>
      </c>
    </row>
    <row r="2283" spans="1:20">
      <c r="A2283">
        <v>2250</v>
      </c>
      <c r="B2283" t="s">
        <v>20</v>
      </c>
      <c r="C2283" t="s">
        <v>21</v>
      </c>
      <c r="D2283">
        <v>2022</v>
      </c>
      <c r="E2283">
        <v>6</v>
      </c>
      <c r="F2283" t="s">
        <v>6771</v>
      </c>
      <c r="G2283" t="s">
        <v>601</v>
      </c>
      <c r="H2283" t="s">
        <v>602</v>
      </c>
      <c r="I2283" t="s">
        <v>937</v>
      </c>
      <c r="J2283" t="s">
        <v>938</v>
      </c>
      <c r="K2283" t="s">
        <v>6781</v>
      </c>
      <c r="L2283" t="s">
        <v>6782</v>
      </c>
      <c r="M2283">
        <f>"AF"</f>
        <v>0</v>
      </c>
      <c r="N2283" t="s">
        <v>607</v>
      </c>
      <c r="O2283">
        <f>"01"</f>
        <v>0</v>
      </c>
      <c r="P2283" t="s">
        <v>30</v>
      </c>
      <c r="Q2283" t="s">
        <v>608</v>
      </c>
      <c r="R2283" t="s">
        <v>609</v>
      </c>
      <c r="S2283" t="s">
        <v>1002</v>
      </c>
      <c r="T2283" t="s">
        <v>1002</v>
      </c>
    </row>
    <row r="2284" spans="1:20">
      <c r="A2284">
        <v>3251</v>
      </c>
      <c r="B2284" t="s">
        <v>20</v>
      </c>
      <c r="C2284" t="s">
        <v>21</v>
      </c>
      <c r="D2284">
        <v>2022</v>
      </c>
      <c r="E2284">
        <v>6</v>
      </c>
      <c r="F2284" t="s">
        <v>672</v>
      </c>
      <c r="G2284" t="s">
        <v>23</v>
      </c>
      <c r="H2284" t="s">
        <v>24</v>
      </c>
      <c r="I2284" t="s">
        <v>6783</v>
      </c>
      <c r="J2284" t="s">
        <v>6784</v>
      </c>
      <c r="K2284" t="s">
        <v>6785</v>
      </c>
      <c r="L2284" t="s">
        <v>6786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31</v>
      </c>
      <c r="R2284" t="s">
        <v>32</v>
      </c>
      <c r="S2284" t="s">
        <v>6787</v>
      </c>
      <c r="T2284" t="s">
        <v>6787</v>
      </c>
    </row>
    <row r="2285" spans="1:20">
      <c r="A2285">
        <v>2251</v>
      </c>
      <c r="B2285" t="s">
        <v>20</v>
      </c>
      <c r="C2285" t="s">
        <v>21</v>
      </c>
      <c r="D2285">
        <v>2022</v>
      </c>
      <c r="E2285">
        <v>6</v>
      </c>
      <c r="F2285" t="s">
        <v>6771</v>
      </c>
      <c r="G2285" t="s">
        <v>601</v>
      </c>
      <c r="H2285" t="s">
        <v>602</v>
      </c>
      <c r="I2285" t="s">
        <v>937</v>
      </c>
      <c r="J2285" t="s">
        <v>938</v>
      </c>
      <c r="K2285" t="s">
        <v>6788</v>
      </c>
      <c r="L2285" t="s">
        <v>6789</v>
      </c>
      <c r="M2285">
        <f>"AF"</f>
        <v>0</v>
      </c>
      <c r="N2285" t="s">
        <v>607</v>
      </c>
      <c r="O2285">
        <f>"01"</f>
        <v>0</v>
      </c>
      <c r="P2285" t="s">
        <v>30</v>
      </c>
      <c r="Q2285" t="s">
        <v>608</v>
      </c>
      <c r="R2285" t="s">
        <v>609</v>
      </c>
      <c r="S2285" t="s">
        <v>981</v>
      </c>
      <c r="T2285" t="s">
        <v>981</v>
      </c>
    </row>
    <row r="2286" spans="1:20">
      <c r="A2286">
        <v>2252</v>
      </c>
      <c r="B2286" t="s">
        <v>20</v>
      </c>
      <c r="C2286" t="s">
        <v>21</v>
      </c>
      <c r="D2286">
        <v>2022</v>
      </c>
      <c r="E2286">
        <v>6</v>
      </c>
      <c r="F2286" t="s">
        <v>6771</v>
      </c>
      <c r="G2286" t="s">
        <v>601</v>
      </c>
      <c r="H2286" t="s">
        <v>602</v>
      </c>
      <c r="I2286" t="s">
        <v>937</v>
      </c>
      <c r="J2286" t="s">
        <v>938</v>
      </c>
      <c r="K2286" t="s">
        <v>6790</v>
      </c>
      <c r="L2286" t="s">
        <v>6791</v>
      </c>
      <c r="M2286">
        <f>"AF"</f>
        <v>0</v>
      </c>
      <c r="N2286" t="s">
        <v>607</v>
      </c>
      <c r="O2286">
        <f>"01"</f>
        <v>0</v>
      </c>
      <c r="P2286" t="s">
        <v>30</v>
      </c>
      <c r="Q2286" t="s">
        <v>608</v>
      </c>
      <c r="R2286" t="s">
        <v>609</v>
      </c>
      <c r="S2286" t="s">
        <v>2539</v>
      </c>
      <c r="T2286" t="s">
        <v>2539</v>
      </c>
    </row>
    <row r="2287" spans="1:20">
      <c r="A2287">
        <v>2253</v>
      </c>
      <c r="B2287" t="s">
        <v>20</v>
      </c>
      <c r="C2287" t="s">
        <v>21</v>
      </c>
      <c r="D2287">
        <v>2022</v>
      </c>
      <c r="E2287">
        <v>6</v>
      </c>
      <c r="F2287" t="s">
        <v>6771</v>
      </c>
      <c r="G2287" t="s">
        <v>601</v>
      </c>
      <c r="H2287" t="s">
        <v>602</v>
      </c>
      <c r="I2287" t="s">
        <v>937</v>
      </c>
      <c r="J2287" t="s">
        <v>938</v>
      </c>
      <c r="K2287" t="s">
        <v>6792</v>
      </c>
      <c r="L2287" t="s">
        <v>6793</v>
      </c>
      <c r="M2287">
        <f>"AF"</f>
        <v>0</v>
      </c>
      <c r="N2287" t="s">
        <v>607</v>
      </c>
      <c r="O2287">
        <f>"01"</f>
        <v>0</v>
      </c>
      <c r="P2287" t="s">
        <v>30</v>
      </c>
      <c r="Q2287" t="s">
        <v>608</v>
      </c>
      <c r="R2287" t="s">
        <v>609</v>
      </c>
      <c r="S2287" t="s">
        <v>972</v>
      </c>
      <c r="T2287" t="s">
        <v>972</v>
      </c>
    </row>
    <row r="2288" spans="1:20">
      <c r="A2288">
        <v>2254</v>
      </c>
      <c r="B2288" t="s">
        <v>20</v>
      </c>
      <c r="C2288" t="s">
        <v>21</v>
      </c>
      <c r="D2288">
        <v>2022</v>
      </c>
      <c r="E2288">
        <v>6</v>
      </c>
      <c r="F2288" t="s">
        <v>6771</v>
      </c>
      <c r="G2288" t="s">
        <v>601</v>
      </c>
      <c r="H2288" t="s">
        <v>602</v>
      </c>
      <c r="I2288" t="s">
        <v>937</v>
      </c>
      <c r="J2288" t="s">
        <v>938</v>
      </c>
      <c r="K2288" t="s">
        <v>6794</v>
      </c>
      <c r="L2288" t="s">
        <v>6795</v>
      </c>
      <c r="M2288">
        <f>"AF"</f>
        <v>0</v>
      </c>
      <c r="N2288" t="s">
        <v>607</v>
      </c>
      <c r="O2288">
        <f>"01"</f>
        <v>0</v>
      </c>
      <c r="P2288" t="s">
        <v>30</v>
      </c>
      <c r="Q2288" t="s">
        <v>608</v>
      </c>
      <c r="R2288" t="s">
        <v>609</v>
      </c>
      <c r="S2288" t="s">
        <v>993</v>
      </c>
      <c r="T2288" t="s">
        <v>993</v>
      </c>
    </row>
    <row r="2289" spans="1:20">
      <c r="A2289">
        <v>2255</v>
      </c>
      <c r="B2289" t="s">
        <v>20</v>
      </c>
      <c r="C2289" t="s">
        <v>21</v>
      </c>
      <c r="D2289">
        <v>2022</v>
      </c>
      <c r="E2289">
        <v>6</v>
      </c>
      <c r="F2289" t="s">
        <v>6771</v>
      </c>
      <c r="G2289" t="s">
        <v>601</v>
      </c>
      <c r="H2289" t="s">
        <v>602</v>
      </c>
      <c r="I2289" t="s">
        <v>937</v>
      </c>
      <c r="J2289" t="s">
        <v>938</v>
      </c>
      <c r="K2289" t="s">
        <v>6796</v>
      </c>
      <c r="L2289" t="s">
        <v>6797</v>
      </c>
      <c r="M2289">
        <f>"AF"</f>
        <v>0</v>
      </c>
      <c r="N2289" t="s">
        <v>607</v>
      </c>
      <c r="O2289">
        <f>"01"</f>
        <v>0</v>
      </c>
      <c r="P2289" t="s">
        <v>30</v>
      </c>
      <c r="Q2289" t="s">
        <v>608</v>
      </c>
      <c r="R2289" t="s">
        <v>609</v>
      </c>
      <c r="S2289" t="s">
        <v>1002</v>
      </c>
      <c r="T2289" t="s">
        <v>1002</v>
      </c>
    </row>
    <row r="2290" spans="1:20">
      <c r="A2290">
        <v>2256</v>
      </c>
      <c r="B2290" t="s">
        <v>20</v>
      </c>
      <c r="C2290" t="s">
        <v>21</v>
      </c>
      <c r="D2290">
        <v>2022</v>
      </c>
      <c r="E2290">
        <v>6</v>
      </c>
      <c r="F2290" t="s">
        <v>6798</v>
      </c>
      <c r="G2290" t="s">
        <v>209</v>
      </c>
      <c r="H2290" t="s">
        <v>210</v>
      </c>
      <c r="I2290" t="s">
        <v>6799</v>
      </c>
      <c r="J2290" t="s">
        <v>6800</v>
      </c>
      <c r="K2290" t="s">
        <v>6801</v>
      </c>
      <c r="L2290" t="s">
        <v>6800</v>
      </c>
      <c r="M2290">
        <f>"06"</f>
        <v>0</v>
      </c>
      <c r="N2290" t="s">
        <v>1985</v>
      </c>
      <c r="O2290">
        <f>"01"</f>
        <v>0</v>
      </c>
      <c r="P2290" t="s">
        <v>30</v>
      </c>
      <c r="Q2290" t="s">
        <v>6802</v>
      </c>
      <c r="R2290" t="s">
        <v>6803</v>
      </c>
      <c r="S2290" t="s">
        <v>6804</v>
      </c>
      <c r="T2290" t="s">
        <v>65</v>
      </c>
    </row>
    <row r="2291" spans="1:20">
      <c r="A2291">
        <v>2257</v>
      </c>
      <c r="B2291" t="s">
        <v>20</v>
      </c>
      <c r="C2291" t="s">
        <v>21</v>
      </c>
      <c r="D2291">
        <v>2022</v>
      </c>
      <c r="E2291">
        <v>6</v>
      </c>
      <c r="F2291" t="s">
        <v>6798</v>
      </c>
      <c r="G2291" t="s">
        <v>209</v>
      </c>
      <c r="H2291" t="s">
        <v>210</v>
      </c>
      <c r="I2291" t="s">
        <v>6799</v>
      </c>
      <c r="J2291" t="s">
        <v>6800</v>
      </c>
      <c r="K2291" t="s">
        <v>6805</v>
      </c>
      <c r="L2291" t="s">
        <v>6800</v>
      </c>
      <c r="M2291">
        <f>"06"</f>
        <v>0</v>
      </c>
      <c r="N2291" t="s">
        <v>1985</v>
      </c>
      <c r="O2291">
        <f>"01"</f>
        <v>0</v>
      </c>
      <c r="P2291" t="s">
        <v>30</v>
      </c>
      <c r="Q2291" t="s">
        <v>6802</v>
      </c>
      <c r="R2291" t="s">
        <v>6803</v>
      </c>
      <c r="S2291" t="s">
        <v>65</v>
      </c>
      <c r="T2291" t="s">
        <v>6804</v>
      </c>
    </row>
    <row r="2292" spans="1:20">
      <c r="A2292">
        <v>2258</v>
      </c>
      <c r="B2292" t="s">
        <v>20</v>
      </c>
      <c r="C2292" t="s">
        <v>21</v>
      </c>
      <c r="D2292">
        <v>2022</v>
      </c>
      <c r="E2292">
        <v>6</v>
      </c>
      <c r="F2292" t="s">
        <v>6806</v>
      </c>
      <c r="G2292" t="s">
        <v>601</v>
      </c>
      <c r="H2292" t="s">
        <v>602</v>
      </c>
      <c r="I2292" t="s">
        <v>937</v>
      </c>
      <c r="J2292" t="s">
        <v>938</v>
      </c>
      <c r="K2292" t="s">
        <v>6807</v>
      </c>
      <c r="L2292" t="s">
        <v>6808</v>
      </c>
      <c r="M2292">
        <f>"AF"</f>
        <v>0</v>
      </c>
      <c r="N2292" t="s">
        <v>607</v>
      </c>
      <c r="O2292">
        <f>"01"</f>
        <v>0</v>
      </c>
      <c r="P2292" t="s">
        <v>30</v>
      </c>
      <c r="Q2292" t="s">
        <v>608</v>
      </c>
      <c r="R2292" t="s">
        <v>609</v>
      </c>
      <c r="S2292" t="s">
        <v>3308</v>
      </c>
      <c r="T2292" t="s">
        <v>3308</v>
      </c>
    </row>
    <row r="2293" spans="1:20">
      <c r="A2293">
        <v>2259</v>
      </c>
      <c r="B2293" t="s">
        <v>20</v>
      </c>
      <c r="C2293" t="s">
        <v>21</v>
      </c>
      <c r="D2293">
        <v>2022</v>
      </c>
      <c r="E2293">
        <v>6</v>
      </c>
      <c r="F2293" t="s">
        <v>6806</v>
      </c>
      <c r="G2293" t="s">
        <v>601</v>
      </c>
      <c r="H2293" t="s">
        <v>602</v>
      </c>
      <c r="I2293" t="s">
        <v>937</v>
      </c>
      <c r="J2293" t="s">
        <v>938</v>
      </c>
      <c r="K2293" t="s">
        <v>6809</v>
      </c>
      <c r="L2293" t="s">
        <v>6810</v>
      </c>
      <c r="M2293">
        <f>"AF"</f>
        <v>0</v>
      </c>
      <c r="N2293" t="s">
        <v>607</v>
      </c>
      <c r="O2293">
        <f>"01"</f>
        <v>0</v>
      </c>
      <c r="P2293" t="s">
        <v>30</v>
      </c>
      <c r="Q2293" t="s">
        <v>608</v>
      </c>
      <c r="R2293" t="s">
        <v>609</v>
      </c>
      <c r="S2293" t="s">
        <v>5539</v>
      </c>
      <c r="T2293" t="s">
        <v>5539</v>
      </c>
    </row>
    <row r="2294" spans="1:20">
      <c r="A2294">
        <v>2260</v>
      </c>
      <c r="B2294" t="s">
        <v>20</v>
      </c>
      <c r="C2294" t="s">
        <v>21</v>
      </c>
      <c r="D2294">
        <v>2022</v>
      </c>
      <c r="E2294">
        <v>6</v>
      </c>
      <c r="F2294" t="s">
        <v>6806</v>
      </c>
      <c r="G2294" t="s">
        <v>601</v>
      </c>
      <c r="H2294" t="s">
        <v>602</v>
      </c>
      <c r="I2294" t="s">
        <v>937</v>
      </c>
      <c r="J2294" t="s">
        <v>938</v>
      </c>
      <c r="K2294" t="s">
        <v>6811</v>
      </c>
      <c r="L2294" t="s">
        <v>6812</v>
      </c>
      <c r="M2294">
        <f>"AF"</f>
        <v>0</v>
      </c>
      <c r="N2294" t="s">
        <v>607</v>
      </c>
      <c r="O2294">
        <f>"01"</f>
        <v>0</v>
      </c>
      <c r="P2294" t="s">
        <v>30</v>
      </c>
      <c r="Q2294" t="s">
        <v>608</v>
      </c>
      <c r="R2294" t="s">
        <v>609</v>
      </c>
      <c r="S2294" t="s">
        <v>3308</v>
      </c>
      <c r="T2294" t="s">
        <v>3308</v>
      </c>
    </row>
    <row r="2295" spans="1:20">
      <c r="A2295">
        <v>2261</v>
      </c>
      <c r="B2295" t="s">
        <v>20</v>
      </c>
      <c r="C2295" t="s">
        <v>21</v>
      </c>
      <c r="D2295">
        <v>2022</v>
      </c>
      <c r="E2295">
        <v>6</v>
      </c>
      <c r="F2295" t="s">
        <v>6806</v>
      </c>
      <c r="G2295" t="s">
        <v>601</v>
      </c>
      <c r="H2295" t="s">
        <v>602</v>
      </c>
      <c r="I2295" t="s">
        <v>937</v>
      </c>
      <c r="J2295" t="s">
        <v>938</v>
      </c>
      <c r="K2295" t="s">
        <v>6813</v>
      </c>
      <c r="L2295" t="s">
        <v>6814</v>
      </c>
      <c r="M2295">
        <f>"AF"</f>
        <v>0</v>
      </c>
      <c r="N2295" t="s">
        <v>607</v>
      </c>
      <c r="O2295">
        <f>"01"</f>
        <v>0</v>
      </c>
      <c r="P2295" t="s">
        <v>30</v>
      </c>
      <c r="Q2295" t="s">
        <v>608</v>
      </c>
      <c r="R2295" t="s">
        <v>609</v>
      </c>
      <c r="S2295" t="s">
        <v>6815</v>
      </c>
      <c r="T2295" t="s">
        <v>6815</v>
      </c>
    </row>
    <row r="2296" spans="1:20">
      <c r="A2296">
        <v>2262</v>
      </c>
      <c r="B2296" t="s">
        <v>20</v>
      </c>
      <c r="C2296" t="s">
        <v>21</v>
      </c>
      <c r="D2296">
        <v>2022</v>
      </c>
      <c r="E2296">
        <v>6</v>
      </c>
      <c r="F2296" t="s">
        <v>6816</v>
      </c>
      <c r="G2296" t="s">
        <v>601</v>
      </c>
      <c r="H2296" t="s">
        <v>602</v>
      </c>
      <c r="I2296" t="s">
        <v>937</v>
      </c>
      <c r="J2296" t="s">
        <v>938</v>
      </c>
      <c r="K2296" t="s">
        <v>6817</v>
      </c>
      <c r="L2296" t="s">
        <v>6818</v>
      </c>
      <c r="M2296">
        <f>"AF"</f>
        <v>0</v>
      </c>
      <c r="N2296" t="s">
        <v>607</v>
      </c>
      <c r="O2296">
        <f>"01"</f>
        <v>0</v>
      </c>
      <c r="P2296" t="s">
        <v>30</v>
      </c>
      <c r="Q2296" t="s">
        <v>608</v>
      </c>
      <c r="R2296" t="s">
        <v>609</v>
      </c>
      <c r="S2296" t="s">
        <v>6819</v>
      </c>
      <c r="T2296" t="s">
        <v>6819</v>
      </c>
    </row>
    <row r="2297" spans="1:20">
      <c r="A2297">
        <v>2263</v>
      </c>
      <c r="B2297" t="s">
        <v>20</v>
      </c>
      <c r="C2297" t="s">
        <v>21</v>
      </c>
      <c r="D2297">
        <v>2022</v>
      </c>
      <c r="E2297">
        <v>6</v>
      </c>
      <c r="F2297" t="s">
        <v>6816</v>
      </c>
      <c r="G2297" t="s">
        <v>601</v>
      </c>
      <c r="H2297" t="s">
        <v>602</v>
      </c>
      <c r="I2297" t="s">
        <v>937</v>
      </c>
      <c r="J2297" t="s">
        <v>938</v>
      </c>
      <c r="K2297" t="s">
        <v>6820</v>
      </c>
      <c r="L2297" t="s">
        <v>6821</v>
      </c>
      <c r="M2297">
        <f>"AF"</f>
        <v>0</v>
      </c>
      <c r="N2297" t="s">
        <v>607</v>
      </c>
      <c r="O2297">
        <f>"01"</f>
        <v>0</v>
      </c>
      <c r="P2297" t="s">
        <v>30</v>
      </c>
      <c r="Q2297" t="s">
        <v>608</v>
      </c>
      <c r="R2297" t="s">
        <v>609</v>
      </c>
      <c r="S2297" t="s">
        <v>6822</v>
      </c>
      <c r="T2297" t="s">
        <v>6822</v>
      </c>
    </row>
    <row r="2298" spans="1:20">
      <c r="A2298">
        <v>2264</v>
      </c>
      <c r="B2298" t="s">
        <v>20</v>
      </c>
      <c r="C2298" t="s">
        <v>21</v>
      </c>
      <c r="D2298">
        <v>2022</v>
      </c>
      <c r="E2298">
        <v>6</v>
      </c>
      <c r="F2298" t="s">
        <v>6816</v>
      </c>
      <c r="G2298" t="s">
        <v>601</v>
      </c>
      <c r="H2298" t="s">
        <v>602</v>
      </c>
      <c r="I2298" t="s">
        <v>937</v>
      </c>
      <c r="J2298" t="s">
        <v>938</v>
      </c>
      <c r="K2298" t="s">
        <v>6823</v>
      </c>
      <c r="L2298" t="s">
        <v>6824</v>
      </c>
      <c r="M2298">
        <f>"AF"</f>
        <v>0</v>
      </c>
      <c r="N2298" t="s">
        <v>607</v>
      </c>
      <c r="O2298">
        <f>"01"</f>
        <v>0</v>
      </c>
      <c r="P2298" t="s">
        <v>30</v>
      </c>
      <c r="Q2298" t="s">
        <v>608</v>
      </c>
      <c r="R2298" t="s">
        <v>609</v>
      </c>
      <c r="S2298" t="s">
        <v>6825</v>
      </c>
      <c r="T2298" t="s">
        <v>6825</v>
      </c>
    </row>
    <row r="2299" spans="1:20">
      <c r="A2299">
        <v>2265</v>
      </c>
      <c r="B2299" t="s">
        <v>20</v>
      </c>
      <c r="C2299" t="s">
        <v>21</v>
      </c>
      <c r="D2299">
        <v>2022</v>
      </c>
      <c r="E2299">
        <v>6</v>
      </c>
      <c r="F2299" t="s">
        <v>6816</v>
      </c>
      <c r="G2299" t="s">
        <v>601</v>
      </c>
      <c r="H2299" t="s">
        <v>602</v>
      </c>
      <c r="I2299" t="s">
        <v>937</v>
      </c>
      <c r="J2299" t="s">
        <v>938</v>
      </c>
      <c r="K2299" t="s">
        <v>6826</v>
      </c>
      <c r="L2299" t="s">
        <v>6827</v>
      </c>
      <c r="M2299">
        <f>"AF"</f>
        <v>0</v>
      </c>
      <c r="N2299" t="s">
        <v>607</v>
      </c>
      <c r="O2299">
        <f>"01"</f>
        <v>0</v>
      </c>
      <c r="P2299" t="s">
        <v>30</v>
      </c>
      <c r="Q2299" t="s">
        <v>608</v>
      </c>
      <c r="R2299" t="s">
        <v>609</v>
      </c>
      <c r="S2299" t="s">
        <v>6828</v>
      </c>
      <c r="T2299" t="s">
        <v>6828</v>
      </c>
    </row>
    <row r="2300" spans="1:20">
      <c r="A2300">
        <v>2266</v>
      </c>
      <c r="B2300" t="s">
        <v>20</v>
      </c>
      <c r="C2300" t="s">
        <v>21</v>
      </c>
      <c r="D2300">
        <v>2022</v>
      </c>
      <c r="E2300">
        <v>6</v>
      </c>
      <c r="F2300" t="s">
        <v>6816</v>
      </c>
      <c r="G2300" t="s">
        <v>601</v>
      </c>
      <c r="H2300" t="s">
        <v>602</v>
      </c>
      <c r="I2300" t="s">
        <v>937</v>
      </c>
      <c r="J2300" t="s">
        <v>938</v>
      </c>
      <c r="K2300" t="s">
        <v>6829</v>
      </c>
      <c r="L2300" t="s">
        <v>6830</v>
      </c>
      <c r="M2300">
        <f>"AF"</f>
        <v>0</v>
      </c>
      <c r="N2300" t="s">
        <v>607</v>
      </c>
      <c r="O2300">
        <f>"01"</f>
        <v>0</v>
      </c>
      <c r="P2300" t="s">
        <v>30</v>
      </c>
      <c r="Q2300" t="s">
        <v>608</v>
      </c>
      <c r="R2300" t="s">
        <v>609</v>
      </c>
      <c r="S2300" t="s">
        <v>6831</v>
      </c>
      <c r="T2300" t="s">
        <v>6831</v>
      </c>
    </row>
    <row r="2301" spans="1:20">
      <c r="A2301">
        <v>2267</v>
      </c>
      <c r="B2301" t="s">
        <v>20</v>
      </c>
      <c r="C2301" t="s">
        <v>21</v>
      </c>
      <c r="D2301">
        <v>2022</v>
      </c>
      <c r="E2301">
        <v>6</v>
      </c>
      <c r="F2301" t="s">
        <v>6832</v>
      </c>
      <c r="G2301" t="s">
        <v>601</v>
      </c>
      <c r="H2301" t="s">
        <v>602</v>
      </c>
      <c r="I2301" t="s">
        <v>603</v>
      </c>
      <c r="J2301" t="s">
        <v>604</v>
      </c>
      <c r="K2301" t="s">
        <v>6833</v>
      </c>
      <c r="L2301" t="s">
        <v>6834</v>
      </c>
      <c r="M2301">
        <f>"AF"</f>
        <v>0</v>
      </c>
      <c r="N2301" t="s">
        <v>607</v>
      </c>
      <c r="O2301">
        <f>"01"</f>
        <v>0</v>
      </c>
      <c r="P2301" t="s">
        <v>30</v>
      </c>
      <c r="Q2301" t="s">
        <v>608</v>
      </c>
      <c r="R2301" t="s">
        <v>609</v>
      </c>
      <c r="S2301" t="s">
        <v>6835</v>
      </c>
      <c r="T2301" t="s">
        <v>6835</v>
      </c>
    </row>
    <row r="2302" spans="1:20">
      <c r="A2302">
        <v>2268</v>
      </c>
      <c r="B2302" t="s">
        <v>20</v>
      </c>
      <c r="C2302" t="s">
        <v>21</v>
      </c>
      <c r="D2302">
        <v>2022</v>
      </c>
      <c r="E2302">
        <v>6</v>
      </c>
      <c r="F2302" t="s">
        <v>6832</v>
      </c>
      <c r="G2302" t="s">
        <v>601</v>
      </c>
      <c r="H2302" t="s">
        <v>602</v>
      </c>
      <c r="I2302" t="s">
        <v>603</v>
      </c>
      <c r="J2302" t="s">
        <v>604</v>
      </c>
      <c r="K2302" t="s">
        <v>6836</v>
      </c>
      <c r="L2302" t="s">
        <v>6837</v>
      </c>
      <c r="M2302">
        <f>"AF"</f>
        <v>0</v>
      </c>
      <c r="N2302" t="s">
        <v>607</v>
      </c>
      <c r="O2302">
        <f>"01"</f>
        <v>0</v>
      </c>
      <c r="P2302" t="s">
        <v>30</v>
      </c>
      <c r="Q2302" t="s">
        <v>608</v>
      </c>
      <c r="R2302" t="s">
        <v>609</v>
      </c>
      <c r="S2302" t="s">
        <v>6838</v>
      </c>
      <c r="T2302" t="s">
        <v>6838</v>
      </c>
    </row>
    <row r="2303" spans="1:20">
      <c r="A2303">
        <v>2269</v>
      </c>
      <c r="B2303" t="s">
        <v>20</v>
      </c>
      <c r="C2303" t="s">
        <v>21</v>
      </c>
      <c r="D2303">
        <v>2022</v>
      </c>
      <c r="E2303">
        <v>6</v>
      </c>
      <c r="F2303" t="s">
        <v>6832</v>
      </c>
      <c r="G2303" t="s">
        <v>601</v>
      </c>
      <c r="H2303" t="s">
        <v>602</v>
      </c>
      <c r="I2303" t="s">
        <v>603</v>
      </c>
      <c r="J2303" t="s">
        <v>604</v>
      </c>
      <c r="K2303" t="s">
        <v>6839</v>
      </c>
      <c r="L2303" t="s">
        <v>6840</v>
      </c>
      <c r="M2303">
        <f>"AF"</f>
        <v>0</v>
      </c>
      <c r="N2303" t="s">
        <v>607</v>
      </c>
      <c r="O2303">
        <f>"01"</f>
        <v>0</v>
      </c>
      <c r="P2303" t="s">
        <v>30</v>
      </c>
      <c r="Q2303" t="s">
        <v>608</v>
      </c>
      <c r="R2303" t="s">
        <v>609</v>
      </c>
      <c r="S2303" t="s">
        <v>6841</v>
      </c>
      <c r="T2303" t="s">
        <v>6841</v>
      </c>
    </row>
    <row r="2304" spans="1:20">
      <c r="A2304">
        <v>2270</v>
      </c>
      <c r="B2304" t="s">
        <v>20</v>
      </c>
      <c r="C2304" t="s">
        <v>21</v>
      </c>
      <c r="D2304">
        <v>2022</v>
      </c>
      <c r="E2304">
        <v>6</v>
      </c>
      <c r="F2304" t="s">
        <v>6832</v>
      </c>
      <c r="G2304" t="s">
        <v>601</v>
      </c>
      <c r="H2304" t="s">
        <v>602</v>
      </c>
      <c r="I2304" t="s">
        <v>603</v>
      </c>
      <c r="J2304" t="s">
        <v>604</v>
      </c>
      <c r="K2304" t="s">
        <v>6842</v>
      </c>
      <c r="L2304" t="s">
        <v>6843</v>
      </c>
      <c r="M2304">
        <f>"AF"</f>
        <v>0</v>
      </c>
      <c r="N2304" t="s">
        <v>607</v>
      </c>
      <c r="O2304">
        <f>"01"</f>
        <v>0</v>
      </c>
      <c r="P2304" t="s">
        <v>30</v>
      </c>
      <c r="Q2304" t="s">
        <v>608</v>
      </c>
      <c r="R2304" t="s">
        <v>609</v>
      </c>
      <c r="S2304" t="s">
        <v>6844</v>
      </c>
      <c r="T2304" t="s">
        <v>6844</v>
      </c>
    </row>
    <row r="2305" spans="1:20">
      <c r="A2305">
        <v>2271</v>
      </c>
      <c r="B2305" t="s">
        <v>20</v>
      </c>
      <c r="C2305" t="s">
        <v>21</v>
      </c>
      <c r="D2305">
        <v>2022</v>
      </c>
      <c r="E2305">
        <v>6</v>
      </c>
      <c r="F2305" t="s">
        <v>6832</v>
      </c>
      <c r="G2305" t="s">
        <v>601</v>
      </c>
      <c r="H2305" t="s">
        <v>602</v>
      </c>
      <c r="I2305" t="s">
        <v>603</v>
      </c>
      <c r="J2305" t="s">
        <v>604</v>
      </c>
      <c r="K2305" t="s">
        <v>6845</v>
      </c>
      <c r="L2305" t="s">
        <v>6846</v>
      </c>
      <c r="M2305">
        <f>"AF"</f>
        <v>0</v>
      </c>
      <c r="N2305" t="s">
        <v>607</v>
      </c>
      <c r="O2305">
        <f>"01"</f>
        <v>0</v>
      </c>
      <c r="P2305" t="s">
        <v>30</v>
      </c>
      <c r="Q2305" t="s">
        <v>608</v>
      </c>
      <c r="R2305" t="s">
        <v>609</v>
      </c>
      <c r="S2305" t="s">
        <v>6847</v>
      </c>
      <c r="T2305" t="s">
        <v>6847</v>
      </c>
    </row>
    <row r="2306" spans="1:20">
      <c r="A2306">
        <v>2272</v>
      </c>
      <c r="B2306" t="s">
        <v>20</v>
      </c>
      <c r="C2306" t="s">
        <v>21</v>
      </c>
      <c r="D2306">
        <v>2022</v>
      </c>
      <c r="E2306">
        <v>6</v>
      </c>
      <c r="F2306" t="s">
        <v>6720</v>
      </c>
      <c r="G2306" t="s">
        <v>288</v>
      </c>
      <c r="H2306" t="s">
        <v>289</v>
      </c>
      <c r="I2306" t="s">
        <v>6721</v>
      </c>
      <c r="J2306" t="s">
        <v>6722</v>
      </c>
      <c r="K2306" t="s">
        <v>6848</v>
      </c>
      <c r="L2306" t="s">
        <v>6849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63</v>
      </c>
      <c r="R2306" t="s">
        <v>64</v>
      </c>
      <c r="S2306" t="s">
        <v>6850</v>
      </c>
      <c r="T2306" t="s">
        <v>65</v>
      </c>
    </row>
    <row r="2307" spans="1:20">
      <c r="A2307">
        <v>2273</v>
      </c>
      <c r="B2307" t="s">
        <v>20</v>
      </c>
      <c r="C2307" t="s">
        <v>21</v>
      </c>
      <c r="D2307">
        <v>2022</v>
      </c>
      <c r="E2307">
        <v>6</v>
      </c>
      <c r="F2307" t="s">
        <v>6720</v>
      </c>
      <c r="G2307" t="s">
        <v>288</v>
      </c>
      <c r="H2307" t="s">
        <v>289</v>
      </c>
      <c r="I2307" t="s">
        <v>6721</v>
      </c>
      <c r="J2307" t="s">
        <v>6722</v>
      </c>
      <c r="K2307" t="s">
        <v>6851</v>
      </c>
      <c r="L2307" t="s">
        <v>6852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63</v>
      </c>
      <c r="R2307" t="s">
        <v>64</v>
      </c>
      <c r="S2307" t="s">
        <v>65</v>
      </c>
      <c r="T2307" t="s">
        <v>6853</v>
      </c>
    </row>
    <row r="2308" spans="1:20">
      <c r="A2308">
        <v>2274</v>
      </c>
      <c r="B2308" t="s">
        <v>20</v>
      </c>
      <c r="C2308" t="s">
        <v>21</v>
      </c>
      <c r="D2308">
        <v>2022</v>
      </c>
      <c r="E2308">
        <v>6</v>
      </c>
      <c r="F2308" t="s">
        <v>6720</v>
      </c>
      <c r="G2308" t="s">
        <v>288</v>
      </c>
      <c r="H2308" t="s">
        <v>289</v>
      </c>
      <c r="I2308" t="s">
        <v>6721</v>
      </c>
      <c r="J2308" t="s">
        <v>6722</v>
      </c>
      <c r="K2308" t="s">
        <v>6854</v>
      </c>
      <c r="L2308" t="s">
        <v>6855</v>
      </c>
      <c r="M2308">
        <f>"01"</f>
        <v>0</v>
      </c>
      <c r="N2308" t="s">
        <v>29</v>
      </c>
      <c r="O2308">
        <f>"02"</f>
        <v>0</v>
      </c>
      <c r="P2308" t="s">
        <v>1488</v>
      </c>
      <c r="Q2308" t="s">
        <v>63</v>
      </c>
      <c r="R2308" t="s">
        <v>64</v>
      </c>
      <c r="S2308" t="s">
        <v>6856</v>
      </c>
      <c r="T2308" t="s">
        <v>65</v>
      </c>
    </row>
    <row r="2309" spans="1:20">
      <c r="A2309">
        <v>2275</v>
      </c>
      <c r="B2309" t="s">
        <v>20</v>
      </c>
      <c r="C2309" t="s">
        <v>21</v>
      </c>
      <c r="D2309">
        <v>2022</v>
      </c>
      <c r="E2309">
        <v>6</v>
      </c>
      <c r="F2309" t="s">
        <v>6720</v>
      </c>
      <c r="G2309" t="s">
        <v>288</v>
      </c>
      <c r="H2309" t="s">
        <v>289</v>
      </c>
      <c r="I2309" t="s">
        <v>6721</v>
      </c>
      <c r="J2309" t="s">
        <v>6722</v>
      </c>
      <c r="K2309" t="s">
        <v>6857</v>
      </c>
      <c r="L2309" t="s">
        <v>6858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63</v>
      </c>
      <c r="R2309" t="s">
        <v>64</v>
      </c>
      <c r="S2309" t="s">
        <v>65</v>
      </c>
      <c r="T2309" t="s">
        <v>6859</v>
      </c>
    </row>
    <row r="2310" spans="1:20">
      <c r="A2310">
        <v>2276</v>
      </c>
      <c r="B2310" t="s">
        <v>20</v>
      </c>
      <c r="C2310" t="s">
        <v>21</v>
      </c>
      <c r="D2310">
        <v>2022</v>
      </c>
      <c r="E2310">
        <v>6</v>
      </c>
      <c r="F2310" t="s">
        <v>6720</v>
      </c>
      <c r="G2310" t="s">
        <v>288</v>
      </c>
      <c r="H2310" t="s">
        <v>289</v>
      </c>
      <c r="I2310" t="s">
        <v>6721</v>
      </c>
      <c r="J2310" t="s">
        <v>6722</v>
      </c>
      <c r="K2310" t="s">
        <v>6860</v>
      </c>
      <c r="L2310" t="s">
        <v>6861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63</v>
      </c>
      <c r="R2310" t="s">
        <v>64</v>
      </c>
      <c r="S2310" t="s">
        <v>65</v>
      </c>
      <c r="T2310" t="s">
        <v>6862</v>
      </c>
    </row>
    <row r="2311" spans="1:20">
      <c r="A2311">
        <v>2277</v>
      </c>
      <c r="B2311" t="s">
        <v>20</v>
      </c>
      <c r="C2311" t="s">
        <v>21</v>
      </c>
      <c r="D2311">
        <v>2022</v>
      </c>
      <c r="E2311">
        <v>6</v>
      </c>
      <c r="F2311" t="s">
        <v>6720</v>
      </c>
      <c r="G2311" t="s">
        <v>288</v>
      </c>
      <c r="H2311" t="s">
        <v>289</v>
      </c>
      <c r="I2311" t="s">
        <v>6721</v>
      </c>
      <c r="J2311" t="s">
        <v>6722</v>
      </c>
      <c r="K2311" t="s">
        <v>6863</v>
      </c>
      <c r="L2311" t="s">
        <v>6864</v>
      </c>
      <c r="M2311">
        <f>"01"</f>
        <v>0</v>
      </c>
      <c r="N2311" t="s">
        <v>29</v>
      </c>
      <c r="O2311">
        <f>"02"</f>
        <v>0</v>
      </c>
      <c r="P2311" t="s">
        <v>1488</v>
      </c>
      <c r="Q2311" t="s">
        <v>63</v>
      </c>
      <c r="R2311" t="s">
        <v>64</v>
      </c>
      <c r="S2311" t="s">
        <v>6865</v>
      </c>
      <c r="T2311" t="s">
        <v>65</v>
      </c>
    </row>
    <row r="2312" spans="1:20">
      <c r="A2312">
        <v>2278</v>
      </c>
      <c r="B2312" t="s">
        <v>20</v>
      </c>
      <c r="C2312" t="s">
        <v>21</v>
      </c>
      <c r="D2312">
        <v>2022</v>
      </c>
      <c r="E2312">
        <v>6</v>
      </c>
      <c r="F2312" t="s">
        <v>6720</v>
      </c>
      <c r="G2312" t="s">
        <v>288</v>
      </c>
      <c r="H2312" t="s">
        <v>289</v>
      </c>
      <c r="I2312" t="s">
        <v>6721</v>
      </c>
      <c r="J2312" t="s">
        <v>6722</v>
      </c>
      <c r="K2312" t="s">
        <v>6866</v>
      </c>
      <c r="L2312" t="s">
        <v>6867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63</v>
      </c>
      <c r="R2312" t="s">
        <v>64</v>
      </c>
      <c r="S2312" t="s">
        <v>65</v>
      </c>
      <c r="T2312" t="s">
        <v>6868</v>
      </c>
    </row>
    <row r="2313" spans="1:20">
      <c r="A2313">
        <v>3312</v>
      </c>
      <c r="B2313" t="s">
        <v>20</v>
      </c>
      <c r="C2313" t="s">
        <v>21</v>
      </c>
      <c r="D2313">
        <v>2022</v>
      </c>
      <c r="E2313">
        <v>6</v>
      </c>
      <c r="F2313" t="s">
        <v>2641</v>
      </c>
      <c r="G2313" t="s">
        <v>2642</v>
      </c>
      <c r="H2313" t="s">
        <v>2643</v>
      </c>
      <c r="I2313" t="s">
        <v>5417</v>
      </c>
      <c r="J2313" t="s">
        <v>5418</v>
      </c>
      <c r="K2313" t="s">
        <v>6869</v>
      </c>
      <c r="L2313" t="s">
        <v>6870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480</v>
      </c>
      <c r="R2313" t="s">
        <v>481</v>
      </c>
      <c r="S2313" t="s">
        <v>6871</v>
      </c>
      <c r="T2313" t="s">
        <v>6871</v>
      </c>
    </row>
    <row r="2314" spans="1:20">
      <c r="A2314">
        <v>2280</v>
      </c>
      <c r="B2314" t="s">
        <v>20</v>
      </c>
      <c r="C2314" t="s">
        <v>21</v>
      </c>
      <c r="D2314">
        <v>2022</v>
      </c>
      <c r="E2314">
        <v>6</v>
      </c>
      <c r="F2314" t="s">
        <v>6720</v>
      </c>
      <c r="G2314" t="s">
        <v>288</v>
      </c>
      <c r="H2314" t="s">
        <v>289</v>
      </c>
      <c r="I2314" t="s">
        <v>6872</v>
      </c>
      <c r="J2314" t="s">
        <v>6873</v>
      </c>
      <c r="K2314" t="s">
        <v>6874</v>
      </c>
      <c r="L2314" t="s">
        <v>6875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63</v>
      </c>
      <c r="R2314" t="s">
        <v>64</v>
      </c>
      <c r="S2314" t="s">
        <v>6876</v>
      </c>
      <c r="T2314" t="s">
        <v>6876</v>
      </c>
    </row>
    <row r="2315" spans="1:20">
      <c r="A2315">
        <v>2281</v>
      </c>
      <c r="B2315" t="s">
        <v>20</v>
      </c>
      <c r="C2315" t="s">
        <v>21</v>
      </c>
      <c r="D2315">
        <v>2022</v>
      </c>
      <c r="E2315">
        <v>6</v>
      </c>
      <c r="F2315" t="s">
        <v>6720</v>
      </c>
      <c r="G2315" t="s">
        <v>288</v>
      </c>
      <c r="H2315" t="s">
        <v>289</v>
      </c>
      <c r="I2315" t="s">
        <v>6872</v>
      </c>
      <c r="J2315" t="s">
        <v>6873</v>
      </c>
      <c r="K2315" t="s">
        <v>6877</v>
      </c>
      <c r="L2315" t="s">
        <v>6878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63</v>
      </c>
      <c r="R2315" t="s">
        <v>64</v>
      </c>
      <c r="S2315" t="s">
        <v>6879</v>
      </c>
      <c r="T2315" t="s">
        <v>6879</v>
      </c>
    </row>
    <row r="2316" spans="1:20">
      <c r="A2316">
        <v>2282</v>
      </c>
      <c r="B2316" t="s">
        <v>20</v>
      </c>
      <c r="C2316" t="s">
        <v>21</v>
      </c>
      <c r="D2316">
        <v>2022</v>
      </c>
      <c r="E2316">
        <v>6</v>
      </c>
      <c r="F2316" t="s">
        <v>6720</v>
      </c>
      <c r="G2316" t="s">
        <v>288</v>
      </c>
      <c r="H2316" t="s">
        <v>289</v>
      </c>
      <c r="I2316" t="s">
        <v>6872</v>
      </c>
      <c r="J2316" t="s">
        <v>6873</v>
      </c>
      <c r="K2316" t="s">
        <v>6880</v>
      </c>
      <c r="L2316" t="s">
        <v>6875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63</v>
      </c>
      <c r="R2316" t="s">
        <v>64</v>
      </c>
      <c r="S2316" t="s">
        <v>6881</v>
      </c>
      <c r="T2316" t="s">
        <v>6881</v>
      </c>
    </row>
    <row r="2317" spans="1:20">
      <c r="A2317">
        <v>2283</v>
      </c>
      <c r="B2317" t="s">
        <v>20</v>
      </c>
      <c r="C2317" t="s">
        <v>21</v>
      </c>
      <c r="D2317">
        <v>2022</v>
      </c>
      <c r="E2317">
        <v>6</v>
      </c>
      <c r="F2317" t="s">
        <v>6882</v>
      </c>
      <c r="G2317" t="s">
        <v>23</v>
      </c>
      <c r="H2317" t="s">
        <v>24</v>
      </c>
      <c r="I2317" t="s">
        <v>6883</v>
      </c>
      <c r="J2317" t="s">
        <v>6884</v>
      </c>
      <c r="K2317" t="s">
        <v>6885</v>
      </c>
      <c r="L2317" t="s">
        <v>6886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31</v>
      </c>
      <c r="R2317" t="s">
        <v>32</v>
      </c>
      <c r="S2317" t="s">
        <v>6887</v>
      </c>
      <c r="T2317" t="s">
        <v>6887</v>
      </c>
    </row>
    <row r="2318" spans="1:20">
      <c r="A2318">
        <v>2284</v>
      </c>
      <c r="B2318" t="s">
        <v>20</v>
      </c>
      <c r="C2318" t="s">
        <v>21</v>
      </c>
      <c r="D2318">
        <v>2022</v>
      </c>
      <c r="E2318">
        <v>6</v>
      </c>
      <c r="F2318" t="s">
        <v>6882</v>
      </c>
      <c r="G2318" t="s">
        <v>23</v>
      </c>
      <c r="H2318" t="s">
        <v>24</v>
      </c>
      <c r="I2318" t="s">
        <v>6883</v>
      </c>
      <c r="J2318" t="s">
        <v>6884</v>
      </c>
      <c r="K2318" t="s">
        <v>6888</v>
      </c>
      <c r="L2318" t="s">
        <v>6889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31</v>
      </c>
      <c r="R2318" t="s">
        <v>32</v>
      </c>
      <c r="S2318" t="s">
        <v>6887</v>
      </c>
      <c r="T2318" t="s">
        <v>6887</v>
      </c>
    </row>
    <row r="2319" spans="1:20">
      <c r="A2319">
        <v>2285</v>
      </c>
      <c r="B2319" t="s">
        <v>20</v>
      </c>
      <c r="C2319" t="s">
        <v>21</v>
      </c>
      <c r="D2319">
        <v>2022</v>
      </c>
      <c r="E2319">
        <v>6</v>
      </c>
      <c r="F2319" t="s">
        <v>6882</v>
      </c>
      <c r="G2319" t="s">
        <v>23</v>
      </c>
      <c r="H2319" t="s">
        <v>24</v>
      </c>
      <c r="I2319" t="s">
        <v>6883</v>
      </c>
      <c r="J2319" t="s">
        <v>6884</v>
      </c>
      <c r="K2319" t="s">
        <v>6890</v>
      </c>
      <c r="L2319" t="s">
        <v>6891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31</v>
      </c>
      <c r="R2319" t="s">
        <v>32</v>
      </c>
      <c r="S2319" t="s">
        <v>6887</v>
      </c>
      <c r="T2319" t="s">
        <v>6887</v>
      </c>
    </row>
    <row r="2320" spans="1:20">
      <c r="A2320">
        <v>2286</v>
      </c>
      <c r="B2320" t="s">
        <v>20</v>
      </c>
      <c r="C2320" t="s">
        <v>21</v>
      </c>
      <c r="D2320">
        <v>2022</v>
      </c>
      <c r="E2320">
        <v>6</v>
      </c>
      <c r="F2320" t="s">
        <v>6882</v>
      </c>
      <c r="G2320" t="s">
        <v>23</v>
      </c>
      <c r="H2320" t="s">
        <v>24</v>
      </c>
      <c r="I2320" t="s">
        <v>6883</v>
      </c>
      <c r="J2320" t="s">
        <v>6884</v>
      </c>
      <c r="K2320" t="s">
        <v>6892</v>
      </c>
      <c r="L2320" t="s">
        <v>6893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31</v>
      </c>
      <c r="R2320" t="s">
        <v>32</v>
      </c>
      <c r="S2320" t="s">
        <v>6894</v>
      </c>
      <c r="T2320" t="s">
        <v>6894</v>
      </c>
    </row>
    <row r="2321" spans="1:20">
      <c r="A2321">
        <v>2287</v>
      </c>
      <c r="B2321" t="s">
        <v>20</v>
      </c>
      <c r="C2321" t="s">
        <v>21</v>
      </c>
      <c r="D2321">
        <v>2022</v>
      </c>
      <c r="E2321">
        <v>6</v>
      </c>
      <c r="F2321" t="s">
        <v>6882</v>
      </c>
      <c r="G2321" t="s">
        <v>23</v>
      </c>
      <c r="H2321" t="s">
        <v>24</v>
      </c>
      <c r="I2321" t="s">
        <v>6883</v>
      </c>
      <c r="J2321" t="s">
        <v>6884</v>
      </c>
      <c r="K2321" t="s">
        <v>6895</v>
      </c>
      <c r="L2321" t="s">
        <v>6896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31</v>
      </c>
      <c r="R2321" t="s">
        <v>32</v>
      </c>
      <c r="S2321" t="s">
        <v>6887</v>
      </c>
      <c r="T2321" t="s">
        <v>6887</v>
      </c>
    </row>
    <row r="2322" spans="1:20">
      <c r="A2322">
        <v>2288</v>
      </c>
      <c r="B2322" t="s">
        <v>20</v>
      </c>
      <c r="C2322" t="s">
        <v>21</v>
      </c>
      <c r="D2322">
        <v>2022</v>
      </c>
      <c r="E2322">
        <v>6</v>
      </c>
      <c r="F2322" t="s">
        <v>6882</v>
      </c>
      <c r="G2322" t="s">
        <v>23</v>
      </c>
      <c r="H2322" t="s">
        <v>24</v>
      </c>
      <c r="I2322" t="s">
        <v>6883</v>
      </c>
      <c r="J2322" t="s">
        <v>6884</v>
      </c>
      <c r="K2322" t="s">
        <v>6897</v>
      </c>
      <c r="L2322" t="s">
        <v>6898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31</v>
      </c>
      <c r="R2322" t="s">
        <v>32</v>
      </c>
      <c r="S2322" t="s">
        <v>6887</v>
      </c>
      <c r="T2322" t="s">
        <v>6887</v>
      </c>
    </row>
    <row r="2323" spans="1:20">
      <c r="A2323">
        <v>2289</v>
      </c>
      <c r="B2323" t="s">
        <v>20</v>
      </c>
      <c r="C2323" t="s">
        <v>21</v>
      </c>
      <c r="D2323">
        <v>2022</v>
      </c>
      <c r="E2323">
        <v>6</v>
      </c>
      <c r="F2323" t="s">
        <v>6882</v>
      </c>
      <c r="G2323" t="s">
        <v>23</v>
      </c>
      <c r="H2323" t="s">
        <v>24</v>
      </c>
      <c r="I2323" t="s">
        <v>6883</v>
      </c>
      <c r="J2323" t="s">
        <v>6884</v>
      </c>
      <c r="K2323" t="s">
        <v>6899</v>
      </c>
      <c r="L2323" t="s">
        <v>6900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31</v>
      </c>
      <c r="R2323" t="s">
        <v>32</v>
      </c>
      <c r="S2323" t="s">
        <v>6887</v>
      </c>
      <c r="T2323" t="s">
        <v>6887</v>
      </c>
    </row>
    <row r="2324" spans="1:20">
      <c r="A2324">
        <v>2290</v>
      </c>
      <c r="B2324" t="s">
        <v>20</v>
      </c>
      <c r="C2324" t="s">
        <v>21</v>
      </c>
      <c r="D2324">
        <v>2022</v>
      </c>
      <c r="E2324">
        <v>6</v>
      </c>
      <c r="F2324" t="s">
        <v>6882</v>
      </c>
      <c r="G2324" t="s">
        <v>23</v>
      </c>
      <c r="H2324" t="s">
        <v>24</v>
      </c>
      <c r="I2324" t="s">
        <v>6883</v>
      </c>
      <c r="J2324" t="s">
        <v>6884</v>
      </c>
      <c r="K2324" t="s">
        <v>6901</v>
      </c>
      <c r="L2324" t="s">
        <v>6902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31</v>
      </c>
      <c r="R2324" t="s">
        <v>32</v>
      </c>
      <c r="S2324" t="s">
        <v>6903</v>
      </c>
      <c r="T2324" t="s">
        <v>6903</v>
      </c>
    </row>
    <row r="2325" spans="1:20">
      <c r="A2325">
        <v>2291</v>
      </c>
      <c r="B2325" t="s">
        <v>20</v>
      </c>
      <c r="C2325" t="s">
        <v>21</v>
      </c>
      <c r="D2325">
        <v>2022</v>
      </c>
      <c r="E2325">
        <v>6</v>
      </c>
      <c r="F2325" t="s">
        <v>6882</v>
      </c>
      <c r="G2325" t="s">
        <v>23</v>
      </c>
      <c r="H2325" t="s">
        <v>24</v>
      </c>
      <c r="I2325" t="s">
        <v>6904</v>
      </c>
      <c r="J2325" t="s">
        <v>6905</v>
      </c>
      <c r="K2325" t="s">
        <v>6906</v>
      </c>
      <c r="L2325" t="s">
        <v>6907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31</v>
      </c>
      <c r="R2325" t="s">
        <v>32</v>
      </c>
      <c r="S2325" t="s">
        <v>6908</v>
      </c>
      <c r="T2325" t="s">
        <v>6908</v>
      </c>
    </row>
    <row r="2326" spans="1:20">
      <c r="A2326">
        <v>2292</v>
      </c>
      <c r="B2326" t="s">
        <v>20</v>
      </c>
      <c r="C2326" t="s">
        <v>21</v>
      </c>
      <c r="D2326">
        <v>2022</v>
      </c>
      <c r="E2326">
        <v>6</v>
      </c>
      <c r="F2326" t="s">
        <v>6882</v>
      </c>
      <c r="G2326" t="s">
        <v>23</v>
      </c>
      <c r="H2326" t="s">
        <v>24</v>
      </c>
      <c r="I2326" t="s">
        <v>6904</v>
      </c>
      <c r="J2326" t="s">
        <v>6905</v>
      </c>
      <c r="K2326" t="s">
        <v>6909</v>
      </c>
      <c r="L2326" t="s">
        <v>6907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31</v>
      </c>
      <c r="R2326" t="s">
        <v>32</v>
      </c>
      <c r="S2326" t="s">
        <v>6908</v>
      </c>
      <c r="T2326" t="s">
        <v>6908</v>
      </c>
    </row>
    <row r="2327" spans="1:20">
      <c r="A2327">
        <v>2293</v>
      </c>
      <c r="B2327" t="s">
        <v>20</v>
      </c>
      <c r="C2327" t="s">
        <v>21</v>
      </c>
      <c r="D2327">
        <v>2022</v>
      </c>
      <c r="E2327">
        <v>6</v>
      </c>
      <c r="F2327" t="s">
        <v>6882</v>
      </c>
      <c r="G2327" t="s">
        <v>23</v>
      </c>
      <c r="H2327" t="s">
        <v>24</v>
      </c>
      <c r="I2327" t="s">
        <v>6904</v>
      </c>
      <c r="J2327" t="s">
        <v>6905</v>
      </c>
      <c r="K2327" t="s">
        <v>6910</v>
      </c>
      <c r="L2327" t="s">
        <v>6907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31</v>
      </c>
      <c r="R2327" t="s">
        <v>32</v>
      </c>
      <c r="S2327" t="s">
        <v>6908</v>
      </c>
      <c r="T2327" t="s">
        <v>6908</v>
      </c>
    </row>
    <row r="2328" spans="1:20">
      <c r="A2328">
        <v>2294</v>
      </c>
      <c r="B2328" t="s">
        <v>20</v>
      </c>
      <c r="C2328" t="s">
        <v>21</v>
      </c>
      <c r="D2328">
        <v>2022</v>
      </c>
      <c r="E2328">
        <v>6</v>
      </c>
      <c r="F2328" t="s">
        <v>6882</v>
      </c>
      <c r="G2328" t="s">
        <v>23</v>
      </c>
      <c r="H2328" t="s">
        <v>24</v>
      </c>
      <c r="I2328" t="s">
        <v>6904</v>
      </c>
      <c r="J2328" t="s">
        <v>6905</v>
      </c>
      <c r="K2328" t="s">
        <v>6911</v>
      </c>
      <c r="L2328" t="s">
        <v>6907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6912</v>
      </c>
      <c r="T2328" t="s">
        <v>6912</v>
      </c>
    </row>
    <row r="2329" spans="1:20">
      <c r="A2329">
        <v>2295</v>
      </c>
      <c r="B2329" t="s">
        <v>20</v>
      </c>
      <c r="C2329" t="s">
        <v>21</v>
      </c>
      <c r="D2329">
        <v>2022</v>
      </c>
      <c r="E2329">
        <v>6</v>
      </c>
      <c r="F2329" t="s">
        <v>6882</v>
      </c>
      <c r="G2329" t="s">
        <v>23</v>
      </c>
      <c r="H2329" t="s">
        <v>24</v>
      </c>
      <c r="I2329" t="s">
        <v>6904</v>
      </c>
      <c r="J2329" t="s">
        <v>6905</v>
      </c>
      <c r="K2329" t="s">
        <v>6913</v>
      </c>
      <c r="L2329" t="s">
        <v>6907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31</v>
      </c>
      <c r="R2329" t="s">
        <v>32</v>
      </c>
      <c r="S2329" t="s">
        <v>6908</v>
      </c>
      <c r="T2329" t="s">
        <v>6908</v>
      </c>
    </row>
    <row r="2330" spans="1:20">
      <c r="A2330">
        <v>2296</v>
      </c>
      <c r="B2330" t="s">
        <v>20</v>
      </c>
      <c r="C2330" t="s">
        <v>21</v>
      </c>
      <c r="D2330">
        <v>2022</v>
      </c>
      <c r="E2330">
        <v>6</v>
      </c>
      <c r="F2330" t="s">
        <v>6882</v>
      </c>
      <c r="G2330" t="s">
        <v>23</v>
      </c>
      <c r="H2330" t="s">
        <v>24</v>
      </c>
      <c r="I2330" t="s">
        <v>6904</v>
      </c>
      <c r="J2330" t="s">
        <v>6905</v>
      </c>
      <c r="K2330" t="s">
        <v>6914</v>
      </c>
      <c r="L2330" t="s">
        <v>6907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31</v>
      </c>
      <c r="R2330" t="s">
        <v>32</v>
      </c>
      <c r="S2330" t="s">
        <v>6915</v>
      </c>
      <c r="T2330" t="s">
        <v>6915</v>
      </c>
    </row>
    <row r="2331" spans="1:20">
      <c r="A2331">
        <v>2297</v>
      </c>
      <c r="B2331" t="s">
        <v>20</v>
      </c>
      <c r="C2331" t="s">
        <v>21</v>
      </c>
      <c r="D2331">
        <v>2022</v>
      </c>
      <c r="E2331">
        <v>6</v>
      </c>
      <c r="F2331" t="s">
        <v>6882</v>
      </c>
      <c r="G2331" t="s">
        <v>23</v>
      </c>
      <c r="H2331" t="s">
        <v>24</v>
      </c>
      <c r="I2331" t="s">
        <v>6916</v>
      </c>
      <c r="J2331" t="s">
        <v>6917</v>
      </c>
      <c r="K2331" t="s">
        <v>6918</v>
      </c>
      <c r="L2331" t="s">
        <v>6919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31</v>
      </c>
      <c r="R2331" t="s">
        <v>32</v>
      </c>
      <c r="S2331" t="s">
        <v>6920</v>
      </c>
      <c r="T2331" t="s">
        <v>6920</v>
      </c>
    </row>
    <row r="2332" spans="1:20">
      <c r="A2332">
        <v>2298</v>
      </c>
      <c r="B2332" t="s">
        <v>20</v>
      </c>
      <c r="C2332" t="s">
        <v>21</v>
      </c>
      <c r="D2332">
        <v>2022</v>
      </c>
      <c r="E2332">
        <v>6</v>
      </c>
      <c r="F2332" t="s">
        <v>6882</v>
      </c>
      <c r="G2332" t="s">
        <v>23</v>
      </c>
      <c r="H2332" t="s">
        <v>24</v>
      </c>
      <c r="I2332" t="s">
        <v>6916</v>
      </c>
      <c r="J2332" t="s">
        <v>6917</v>
      </c>
      <c r="K2332" t="s">
        <v>6921</v>
      </c>
      <c r="L2332" t="s">
        <v>6922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31</v>
      </c>
      <c r="R2332" t="s">
        <v>32</v>
      </c>
      <c r="S2332" t="s">
        <v>6923</v>
      </c>
      <c r="T2332" t="s">
        <v>6923</v>
      </c>
    </row>
    <row r="2333" spans="1:20">
      <c r="A2333">
        <v>2299</v>
      </c>
      <c r="B2333" t="s">
        <v>20</v>
      </c>
      <c r="C2333" t="s">
        <v>21</v>
      </c>
      <c r="D2333">
        <v>2022</v>
      </c>
      <c r="E2333">
        <v>6</v>
      </c>
      <c r="F2333" t="s">
        <v>6882</v>
      </c>
      <c r="G2333" t="s">
        <v>23</v>
      </c>
      <c r="H2333" t="s">
        <v>24</v>
      </c>
      <c r="I2333" t="s">
        <v>6916</v>
      </c>
      <c r="J2333" t="s">
        <v>6917</v>
      </c>
      <c r="K2333" t="s">
        <v>6924</v>
      </c>
      <c r="L2333" t="s">
        <v>6925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31</v>
      </c>
      <c r="R2333" t="s">
        <v>32</v>
      </c>
      <c r="S2333" t="s">
        <v>6926</v>
      </c>
      <c r="T2333" t="s">
        <v>6926</v>
      </c>
    </row>
    <row r="2334" spans="1:20">
      <c r="A2334">
        <v>2300</v>
      </c>
      <c r="B2334" t="s">
        <v>20</v>
      </c>
      <c r="C2334" t="s">
        <v>21</v>
      </c>
      <c r="D2334">
        <v>2022</v>
      </c>
      <c r="E2334">
        <v>6</v>
      </c>
      <c r="F2334" t="s">
        <v>6882</v>
      </c>
      <c r="G2334" t="s">
        <v>23</v>
      </c>
      <c r="H2334" t="s">
        <v>24</v>
      </c>
      <c r="I2334" t="s">
        <v>6927</v>
      </c>
      <c r="J2334" t="s">
        <v>6928</v>
      </c>
      <c r="K2334" t="s">
        <v>6929</v>
      </c>
      <c r="L2334" t="s">
        <v>6930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31</v>
      </c>
      <c r="R2334" t="s">
        <v>32</v>
      </c>
      <c r="S2334" t="s">
        <v>6931</v>
      </c>
      <c r="T2334" t="s">
        <v>6931</v>
      </c>
    </row>
    <row r="2335" spans="1:20">
      <c r="A2335">
        <v>2301</v>
      </c>
      <c r="B2335" t="s">
        <v>20</v>
      </c>
      <c r="C2335" t="s">
        <v>21</v>
      </c>
      <c r="D2335">
        <v>2022</v>
      </c>
      <c r="E2335">
        <v>6</v>
      </c>
      <c r="F2335" t="s">
        <v>6882</v>
      </c>
      <c r="G2335" t="s">
        <v>23</v>
      </c>
      <c r="H2335" t="s">
        <v>24</v>
      </c>
      <c r="I2335" t="s">
        <v>6927</v>
      </c>
      <c r="J2335" t="s">
        <v>6928</v>
      </c>
      <c r="K2335" t="s">
        <v>6932</v>
      </c>
      <c r="L2335" t="s">
        <v>6930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6931</v>
      </c>
      <c r="T2335" t="s">
        <v>6931</v>
      </c>
    </row>
    <row r="2336" spans="1:20">
      <c r="A2336">
        <v>2302</v>
      </c>
      <c r="B2336" t="s">
        <v>20</v>
      </c>
      <c r="C2336" t="s">
        <v>21</v>
      </c>
      <c r="D2336">
        <v>2022</v>
      </c>
      <c r="E2336">
        <v>6</v>
      </c>
      <c r="F2336" t="s">
        <v>6882</v>
      </c>
      <c r="G2336" t="s">
        <v>23</v>
      </c>
      <c r="H2336" t="s">
        <v>24</v>
      </c>
      <c r="I2336" t="s">
        <v>6927</v>
      </c>
      <c r="J2336" t="s">
        <v>6928</v>
      </c>
      <c r="K2336" t="s">
        <v>6933</v>
      </c>
      <c r="L2336" t="s">
        <v>6930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31</v>
      </c>
      <c r="R2336" t="s">
        <v>32</v>
      </c>
      <c r="S2336" t="s">
        <v>6931</v>
      </c>
      <c r="T2336" t="s">
        <v>6931</v>
      </c>
    </row>
    <row r="2337" spans="1:20">
      <c r="A2337">
        <v>2303</v>
      </c>
      <c r="B2337" t="s">
        <v>20</v>
      </c>
      <c r="C2337" t="s">
        <v>21</v>
      </c>
      <c r="D2337">
        <v>2022</v>
      </c>
      <c r="E2337">
        <v>6</v>
      </c>
      <c r="F2337" t="s">
        <v>6882</v>
      </c>
      <c r="G2337" t="s">
        <v>23</v>
      </c>
      <c r="H2337" t="s">
        <v>24</v>
      </c>
      <c r="I2337" t="s">
        <v>6927</v>
      </c>
      <c r="J2337" t="s">
        <v>6928</v>
      </c>
      <c r="K2337" t="s">
        <v>6934</v>
      </c>
      <c r="L2337" t="s">
        <v>6935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6936</v>
      </c>
      <c r="T2337" t="s">
        <v>6936</v>
      </c>
    </row>
    <row r="2338" spans="1:20">
      <c r="A2338">
        <v>2304</v>
      </c>
      <c r="B2338" t="s">
        <v>20</v>
      </c>
      <c r="C2338" t="s">
        <v>21</v>
      </c>
      <c r="D2338">
        <v>2022</v>
      </c>
      <c r="E2338">
        <v>6</v>
      </c>
      <c r="F2338" t="s">
        <v>6882</v>
      </c>
      <c r="G2338" t="s">
        <v>23</v>
      </c>
      <c r="H2338" t="s">
        <v>24</v>
      </c>
      <c r="I2338" t="s">
        <v>6927</v>
      </c>
      <c r="J2338" t="s">
        <v>6928</v>
      </c>
      <c r="K2338" t="s">
        <v>6937</v>
      </c>
      <c r="L2338" t="s">
        <v>6930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31</v>
      </c>
      <c r="R2338" t="s">
        <v>32</v>
      </c>
      <c r="S2338" t="s">
        <v>6931</v>
      </c>
      <c r="T2338" t="s">
        <v>6931</v>
      </c>
    </row>
    <row r="2339" spans="1:20">
      <c r="A2339">
        <v>2305</v>
      </c>
      <c r="B2339" t="s">
        <v>20</v>
      </c>
      <c r="C2339" t="s">
        <v>21</v>
      </c>
      <c r="D2339">
        <v>2022</v>
      </c>
      <c r="E2339">
        <v>6</v>
      </c>
      <c r="F2339" t="s">
        <v>6882</v>
      </c>
      <c r="G2339" t="s">
        <v>23</v>
      </c>
      <c r="H2339" t="s">
        <v>24</v>
      </c>
      <c r="I2339" t="s">
        <v>6927</v>
      </c>
      <c r="J2339" t="s">
        <v>6928</v>
      </c>
      <c r="K2339" t="s">
        <v>6938</v>
      </c>
      <c r="L2339" t="s">
        <v>6930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31</v>
      </c>
      <c r="R2339" t="s">
        <v>32</v>
      </c>
      <c r="S2339" t="s">
        <v>6931</v>
      </c>
      <c r="T2339" t="s">
        <v>6931</v>
      </c>
    </row>
    <row r="2340" spans="1:20">
      <c r="A2340">
        <v>2306</v>
      </c>
      <c r="B2340" t="s">
        <v>20</v>
      </c>
      <c r="C2340" t="s">
        <v>21</v>
      </c>
      <c r="D2340">
        <v>2022</v>
      </c>
      <c r="E2340">
        <v>6</v>
      </c>
      <c r="F2340" t="s">
        <v>6882</v>
      </c>
      <c r="G2340" t="s">
        <v>23</v>
      </c>
      <c r="H2340" t="s">
        <v>24</v>
      </c>
      <c r="I2340" t="s">
        <v>6927</v>
      </c>
      <c r="J2340" t="s">
        <v>6928</v>
      </c>
      <c r="K2340" t="s">
        <v>6939</v>
      </c>
      <c r="L2340" t="s">
        <v>6930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31</v>
      </c>
      <c r="R2340" t="s">
        <v>32</v>
      </c>
      <c r="S2340" t="s">
        <v>6931</v>
      </c>
      <c r="T2340" t="s">
        <v>6931</v>
      </c>
    </row>
    <row r="2341" spans="1:20">
      <c r="A2341">
        <v>2307</v>
      </c>
      <c r="B2341" t="s">
        <v>20</v>
      </c>
      <c r="C2341" t="s">
        <v>21</v>
      </c>
      <c r="D2341">
        <v>2022</v>
      </c>
      <c r="E2341">
        <v>6</v>
      </c>
      <c r="F2341" t="s">
        <v>6882</v>
      </c>
      <c r="G2341" t="s">
        <v>23</v>
      </c>
      <c r="H2341" t="s">
        <v>24</v>
      </c>
      <c r="I2341" t="s">
        <v>6927</v>
      </c>
      <c r="J2341" t="s">
        <v>6928</v>
      </c>
      <c r="K2341" t="s">
        <v>6940</v>
      </c>
      <c r="L2341" t="s">
        <v>6941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31</v>
      </c>
      <c r="R2341" t="s">
        <v>32</v>
      </c>
      <c r="S2341" t="s">
        <v>6942</v>
      </c>
      <c r="T2341" t="s">
        <v>6942</v>
      </c>
    </row>
    <row r="2342" spans="1:20">
      <c r="A2342">
        <v>2308</v>
      </c>
      <c r="B2342" t="s">
        <v>20</v>
      </c>
      <c r="C2342" t="s">
        <v>21</v>
      </c>
      <c r="D2342">
        <v>2022</v>
      </c>
      <c r="E2342">
        <v>6</v>
      </c>
      <c r="F2342" t="s">
        <v>6882</v>
      </c>
      <c r="G2342" t="s">
        <v>23</v>
      </c>
      <c r="H2342" t="s">
        <v>24</v>
      </c>
      <c r="I2342" t="s">
        <v>6943</v>
      </c>
      <c r="J2342" t="s">
        <v>6944</v>
      </c>
      <c r="K2342" t="s">
        <v>6945</v>
      </c>
      <c r="L2342" t="s">
        <v>6946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31</v>
      </c>
      <c r="R2342" t="s">
        <v>32</v>
      </c>
      <c r="S2342" t="s">
        <v>6947</v>
      </c>
      <c r="T2342" t="s">
        <v>6947</v>
      </c>
    </row>
    <row r="2343" spans="1:20">
      <c r="A2343">
        <v>2309</v>
      </c>
      <c r="B2343" t="s">
        <v>20</v>
      </c>
      <c r="C2343" t="s">
        <v>21</v>
      </c>
      <c r="D2343">
        <v>2022</v>
      </c>
      <c r="E2343">
        <v>6</v>
      </c>
      <c r="F2343" t="s">
        <v>6882</v>
      </c>
      <c r="G2343" t="s">
        <v>23</v>
      </c>
      <c r="H2343" t="s">
        <v>24</v>
      </c>
      <c r="I2343" t="s">
        <v>6943</v>
      </c>
      <c r="J2343" t="s">
        <v>6944</v>
      </c>
      <c r="K2343" t="s">
        <v>6948</v>
      </c>
      <c r="L2343" t="s">
        <v>6949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31</v>
      </c>
      <c r="R2343" t="s">
        <v>32</v>
      </c>
      <c r="S2343" t="s">
        <v>6950</v>
      </c>
      <c r="T2343" t="s">
        <v>6950</v>
      </c>
    </row>
    <row r="2344" spans="1:20">
      <c r="A2344">
        <v>2310</v>
      </c>
      <c r="B2344" t="s">
        <v>20</v>
      </c>
      <c r="C2344" t="s">
        <v>21</v>
      </c>
      <c r="D2344">
        <v>2022</v>
      </c>
      <c r="E2344">
        <v>6</v>
      </c>
      <c r="F2344" t="s">
        <v>6882</v>
      </c>
      <c r="G2344" t="s">
        <v>23</v>
      </c>
      <c r="H2344" t="s">
        <v>24</v>
      </c>
      <c r="I2344" t="s">
        <v>6943</v>
      </c>
      <c r="J2344" t="s">
        <v>6944</v>
      </c>
      <c r="K2344" t="s">
        <v>6951</v>
      </c>
      <c r="L2344" t="s">
        <v>6952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31</v>
      </c>
      <c r="R2344" t="s">
        <v>32</v>
      </c>
      <c r="S2344" t="s">
        <v>6953</v>
      </c>
      <c r="T2344" t="s">
        <v>6953</v>
      </c>
    </row>
    <row r="2345" spans="1:20">
      <c r="A2345">
        <v>2311</v>
      </c>
      <c r="B2345" t="s">
        <v>20</v>
      </c>
      <c r="C2345" t="s">
        <v>21</v>
      </c>
      <c r="D2345">
        <v>2022</v>
      </c>
      <c r="E2345">
        <v>6</v>
      </c>
      <c r="F2345" t="s">
        <v>6882</v>
      </c>
      <c r="G2345" t="s">
        <v>23</v>
      </c>
      <c r="H2345" t="s">
        <v>24</v>
      </c>
      <c r="I2345" t="s">
        <v>6943</v>
      </c>
      <c r="J2345" t="s">
        <v>6944</v>
      </c>
      <c r="K2345" t="s">
        <v>6954</v>
      </c>
      <c r="L2345" t="s">
        <v>6955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31</v>
      </c>
      <c r="R2345" t="s">
        <v>32</v>
      </c>
      <c r="S2345" t="s">
        <v>6950</v>
      </c>
      <c r="T2345" t="s">
        <v>6950</v>
      </c>
    </row>
    <row r="2346" spans="1:20">
      <c r="A2346">
        <v>2312</v>
      </c>
      <c r="B2346" t="s">
        <v>20</v>
      </c>
      <c r="C2346" t="s">
        <v>21</v>
      </c>
      <c r="D2346">
        <v>2022</v>
      </c>
      <c r="E2346">
        <v>6</v>
      </c>
      <c r="F2346" t="s">
        <v>6882</v>
      </c>
      <c r="G2346" t="s">
        <v>23</v>
      </c>
      <c r="H2346" t="s">
        <v>24</v>
      </c>
      <c r="I2346" t="s">
        <v>6943</v>
      </c>
      <c r="J2346" t="s">
        <v>6944</v>
      </c>
      <c r="K2346" t="s">
        <v>6956</v>
      </c>
      <c r="L2346" t="s">
        <v>6957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6950</v>
      </c>
      <c r="T2346" t="s">
        <v>6950</v>
      </c>
    </row>
    <row r="2347" spans="1:20">
      <c r="A2347">
        <v>2313</v>
      </c>
      <c r="B2347" t="s">
        <v>20</v>
      </c>
      <c r="C2347" t="s">
        <v>21</v>
      </c>
      <c r="D2347">
        <v>2022</v>
      </c>
      <c r="E2347">
        <v>6</v>
      </c>
      <c r="F2347" t="s">
        <v>6882</v>
      </c>
      <c r="G2347" t="s">
        <v>23</v>
      </c>
      <c r="H2347" t="s">
        <v>24</v>
      </c>
      <c r="I2347" t="s">
        <v>6943</v>
      </c>
      <c r="J2347" t="s">
        <v>6944</v>
      </c>
      <c r="K2347" t="s">
        <v>6958</v>
      </c>
      <c r="L2347" t="s">
        <v>6959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31</v>
      </c>
      <c r="R2347" t="s">
        <v>32</v>
      </c>
      <c r="S2347" t="s">
        <v>6950</v>
      </c>
      <c r="T2347" t="s">
        <v>6950</v>
      </c>
    </row>
    <row r="2348" spans="1:20">
      <c r="A2348">
        <v>2314</v>
      </c>
      <c r="B2348" t="s">
        <v>20</v>
      </c>
      <c r="C2348" t="s">
        <v>21</v>
      </c>
      <c r="D2348">
        <v>2022</v>
      </c>
      <c r="E2348">
        <v>6</v>
      </c>
      <c r="F2348" t="s">
        <v>6882</v>
      </c>
      <c r="G2348" t="s">
        <v>23</v>
      </c>
      <c r="H2348" t="s">
        <v>24</v>
      </c>
      <c r="I2348" t="s">
        <v>6943</v>
      </c>
      <c r="J2348" t="s">
        <v>6944</v>
      </c>
      <c r="K2348" t="s">
        <v>6960</v>
      </c>
      <c r="L2348" t="s">
        <v>6961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31</v>
      </c>
      <c r="R2348" t="s">
        <v>32</v>
      </c>
      <c r="S2348" t="s">
        <v>6962</v>
      </c>
      <c r="T2348" t="s">
        <v>6962</v>
      </c>
    </row>
    <row r="2349" spans="1:20">
      <c r="A2349">
        <v>2315</v>
      </c>
      <c r="B2349" t="s">
        <v>20</v>
      </c>
      <c r="C2349" t="s">
        <v>21</v>
      </c>
      <c r="D2349">
        <v>2022</v>
      </c>
      <c r="E2349">
        <v>6</v>
      </c>
      <c r="F2349" t="s">
        <v>6882</v>
      </c>
      <c r="G2349" t="s">
        <v>23</v>
      </c>
      <c r="H2349" t="s">
        <v>24</v>
      </c>
      <c r="I2349" t="s">
        <v>6963</v>
      </c>
      <c r="J2349" t="s">
        <v>6964</v>
      </c>
      <c r="K2349" t="s">
        <v>6965</v>
      </c>
      <c r="L2349" t="s">
        <v>6966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31</v>
      </c>
      <c r="R2349" t="s">
        <v>32</v>
      </c>
      <c r="S2349" t="s">
        <v>6967</v>
      </c>
      <c r="T2349" t="s">
        <v>6967</v>
      </c>
    </row>
    <row r="2350" spans="1:20">
      <c r="A2350">
        <v>2316</v>
      </c>
      <c r="B2350" t="s">
        <v>20</v>
      </c>
      <c r="C2350" t="s">
        <v>21</v>
      </c>
      <c r="D2350">
        <v>2022</v>
      </c>
      <c r="E2350">
        <v>6</v>
      </c>
      <c r="F2350" t="s">
        <v>6882</v>
      </c>
      <c r="G2350" t="s">
        <v>23</v>
      </c>
      <c r="H2350" t="s">
        <v>24</v>
      </c>
      <c r="I2350" t="s">
        <v>6963</v>
      </c>
      <c r="J2350" t="s">
        <v>6964</v>
      </c>
      <c r="K2350" t="s">
        <v>6968</v>
      </c>
      <c r="L2350" t="s">
        <v>6969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31</v>
      </c>
      <c r="R2350" t="s">
        <v>32</v>
      </c>
      <c r="S2350" t="s">
        <v>6970</v>
      </c>
      <c r="T2350" t="s">
        <v>6970</v>
      </c>
    </row>
    <row r="2351" spans="1:20">
      <c r="A2351">
        <v>2317</v>
      </c>
      <c r="B2351" t="s">
        <v>20</v>
      </c>
      <c r="C2351" t="s">
        <v>21</v>
      </c>
      <c r="D2351">
        <v>2022</v>
      </c>
      <c r="E2351">
        <v>6</v>
      </c>
      <c r="F2351" t="s">
        <v>6882</v>
      </c>
      <c r="G2351" t="s">
        <v>23</v>
      </c>
      <c r="H2351" t="s">
        <v>24</v>
      </c>
      <c r="I2351" t="s">
        <v>6963</v>
      </c>
      <c r="J2351" t="s">
        <v>6964</v>
      </c>
      <c r="K2351" t="s">
        <v>6971</v>
      </c>
      <c r="L2351" t="s">
        <v>6972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31</v>
      </c>
      <c r="R2351" t="s">
        <v>32</v>
      </c>
      <c r="S2351" t="s">
        <v>6967</v>
      </c>
      <c r="T2351" t="s">
        <v>6967</v>
      </c>
    </row>
    <row r="2352" spans="1:20">
      <c r="A2352">
        <v>2318</v>
      </c>
      <c r="B2352" t="s">
        <v>20</v>
      </c>
      <c r="C2352" t="s">
        <v>21</v>
      </c>
      <c r="D2352">
        <v>2022</v>
      </c>
      <c r="E2352">
        <v>6</v>
      </c>
      <c r="F2352" t="s">
        <v>6882</v>
      </c>
      <c r="G2352" t="s">
        <v>23</v>
      </c>
      <c r="H2352" t="s">
        <v>24</v>
      </c>
      <c r="I2352" t="s">
        <v>6963</v>
      </c>
      <c r="J2352" t="s">
        <v>6964</v>
      </c>
      <c r="K2352" t="s">
        <v>6973</v>
      </c>
      <c r="L2352" t="s">
        <v>6974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31</v>
      </c>
      <c r="R2352" t="s">
        <v>32</v>
      </c>
      <c r="S2352" t="s">
        <v>6967</v>
      </c>
      <c r="T2352" t="s">
        <v>6967</v>
      </c>
    </row>
    <row r="2353" spans="1:20">
      <c r="A2353">
        <v>2319</v>
      </c>
      <c r="B2353" t="s">
        <v>20</v>
      </c>
      <c r="C2353" t="s">
        <v>21</v>
      </c>
      <c r="D2353">
        <v>2022</v>
      </c>
      <c r="E2353">
        <v>6</v>
      </c>
      <c r="F2353" t="s">
        <v>6882</v>
      </c>
      <c r="G2353" t="s">
        <v>23</v>
      </c>
      <c r="H2353" t="s">
        <v>24</v>
      </c>
      <c r="I2353" t="s">
        <v>6963</v>
      </c>
      <c r="J2353" t="s">
        <v>6964</v>
      </c>
      <c r="K2353" t="s">
        <v>6975</v>
      </c>
      <c r="L2353" t="s">
        <v>6976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31</v>
      </c>
      <c r="R2353" t="s">
        <v>32</v>
      </c>
      <c r="S2353" t="s">
        <v>6967</v>
      </c>
      <c r="T2353" t="s">
        <v>6967</v>
      </c>
    </row>
    <row r="2354" spans="1:20">
      <c r="A2354">
        <v>2320</v>
      </c>
      <c r="B2354" t="s">
        <v>20</v>
      </c>
      <c r="C2354" t="s">
        <v>21</v>
      </c>
      <c r="D2354">
        <v>2022</v>
      </c>
      <c r="E2354">
        <v>6</v>
      </c>
      <c r="F2354" t="s">
        <v>6882</v>
      </c>
      <c r="G2354" t="s">
        <v>23</v>
      </c>
      <c r="H2354" t="s">
        <v>24</v>
      </c>
      <c r="I2354" t="s">
        <v>6963</v>
      </c>
      <c r="J2354" t="s">
        <v>6964</v>
      </c>
      <c r="K2354" t="s">
        <v>6977</v>
      </c>
      <c r="L2354" t="s">
        <v>6978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31</v>
      </c>
      <c r="R2354" t="s">
        <v>32</v>
      </c>
      <c r="S2354" t="s">
        <v>6967</v>
      </c>
      <c r="T2354" t="s">
        <v>6967</v>
      </c>
    </row>
    <row r="2355" spans="1:20">
      <c r="A2355">
        <v>2321</v>
      </c>
      <c r="B2355" t="s">
        <v>20</v>
      </c>
      <c r="C2355" t="s">
        <v>21</v>
      </c>
      <c r="D2355">
        <v>2022</v>
      </c>
      <c r="E2355">
        <v>6</v>
      </c>
      <c r="F2355" t="s">
        <v>6882</v>
      </c>
      <c r="G2355" t="s">
        <v>23</v>
      </c>
      <c r="H2355" t="s">
        <v>24</v>
      </c>
      <c r="I2355" t="s">
        <v>6963</v>
      </c>
      <c r="J2355" t="s">
        <v>6964</v>
      </c>
      <c r="K2355" t="s">
        <v>6979</v>
      </c>
      <c r="L2355" t="s">
        <v>6980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31</v>
      </c>
      <c r="R2355" t="s">
        <v>32</v>
      </c>
      <c r="S2355" t="s">
        <v>6967</v>
      </c>
      <c r="T2355" t="s">
        <v>6967</v>
      </c>
    </row>
    <row r="2356" spans="1:20">
      <c r="A2356">
        <v>2322</v>
      </c>
      <c r="B2356" t="s">
        <v>20</v>
      </c>
      <c r="C2356" t="s">
        <v>21</v>
      </c>
      <c r="D2356">
        <v>2022</v>
      </c>
      <c r="E2356">
        <v>6</v>
      </c>
      <c r="F2356" t="s">
        <v>6882</v>
      </c>
      <c r="G2356" t="s">
        <v>23</v>
      </c>
      <c r="H2356" t="s">
        <v>24</v>
      </c>
      <c r="I2356" t="s">
        <v>25</v>
      </c>
      <c r="J2356" t="s">
        <v>26</v>
      </c>
      <c r="K2356" t="s">
        <v>6981</v>
      </c>
      <c r="L2356" t="s">
        <v>6982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31</v>
      </c>
      <c r="R2356" t="s">
        <v>32</v>
      </c>
      <c r="S2356" t="s">
        <v>6983</v>
      </c>
      <c r="T2356" t="s">
        <v>6983</v>
      </c>
    </row>
    <row r="2357" spans="1:20">
      <c r="A2357">
        <v>2323</v>
      </c>
      <c r="B2357" t="s">
        <v>20</v>
      </c>
      <c r="C2357" t="s">
        <v>21</v>
      </c>
      <c r="D2357">
        <v>2022</v>
      </c>
      <c r="E2357">
        <v>6</v>
      </c>
      <c r="F2357" t="s">
        <v>6882</v>
      </c>
      <c r="G2357" t="s">
        <v>23</v>
      </c>
      <c r="H2357" t="s">
        <v>24</v>
      </c>
      <c r="I2357" t="s">
        <v>25</v>
      </c>
      <c r="J2357" t="s">
        <v>26</v>
      </c>
      <c r="K2357" t="s">
        <v>6984</v>
      </c>
      <c r="L2357" t="s">
        <v>6985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6986</v>
      </c>
      <c r="T2357" t="s">
        <v>6986</v>
      </c>
    </row>
    <row r="2358" spans="1:20">
      <c r="A2358">
        <v>2324</v>
      </c>
      <c r="B2358" t="s">
        <v>20</v>
      </c>
      <c r="C2358" t="s">
        <v>21</v>
      </c>
      <c r="D2358">
        <v>2022</v>
      </c>
      <c r="E2358">
        <v>6</v>
      </c>
      <c r="F2358" t="s">
        <v>6882</v>
      </c>
      <c r="G2358" t="s">
        <v>23</v>
      </c>
      <c r="H2358" t="s">
        <v>24</v>
      </c>
      <c r="I2358" t="s">
        <v>25</v>
      </c>
      <c r="J2358" t="s">
        <v>26</v>
      </c>
      <c r="K2358" t="s">
        <v>6987</v>
      </c>
      <c r="L2358" t="s">
        <v>6988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31</v>
      </c>
      <c r="R2358" t="s">
        <v>32</v>
      </c>
      <c r="S2358" t="s">
        <v>6989</v>
      </c>
      <c r="T2358" t="s">
        <v>6989</v>
      </c>
    </row>
    <row r="2359" spans="1:20">
      <c r="A2359">
        <v>2325</v>
      </c>
      <c r="B2359" t="s">
        <v>20</v>
      </c>
      <c r="C2359" t="s">
        <v>21</v>
      </c>
      <c r="D2359">
        <v>2022</v>
      </c>
      <c r="E2359">
        <v>6</v>
      </c>
      <c r="F2359" t="s">
        <v>6882</v>
      </c>
      <c r="G2359" t="s">
        <v>23</v>
      </c>
      <c r="H2359" t="s">
        <v>24</v>
      </c>
      <c r="I2359" t="s">
        <v>25</v>
      </c>
      <c r="J2359" t="s">
        <v>26</v>
      </c>
      <c r="K2359" t="s">
        <v>6990</v>
      </c>
      <c r="L2359" t="s">
        <v>6991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31</v>
      </c>
      <c r="R2359" t="s">
        <v>32</v>
      </c>
      <c r="S2359" t="s">
        <v>6992</v>
      </c>
      <c r="T2359" t="s">
        <v>6992</v>
      </c>
    </row>
    <row r="2360" spans="1:20">
      <c r="A2360">
        <v>2326</v>
      </c>
      <c r="B2360" t="s">
        <v>20</v>
      </c>
      <c r="C2360" t="s">
        <v>21</v>
      </c>
      <c r="D2360">
        <v>2022</v>
      </c>
      <c r="E2360">
        <v>6</v>
      </c>
      <c r="F2360" t="s">
        <v>6882</v>
      </c>
      <c r="G2360" t="s">
        <v>23</v>
      </c>
      <c r="H2360" t="s">
        <v>24</v>
      </c>
      <c r="I2360" t="s">
        <v>25</v>
      </c>
      <c r="J2360" t="s">
        <v>26</v>
      </c>
      <c r="K2360" t="s">
        <v>6993</v>
      </c>
      <c r="L2360" t="s">
        <v>6994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31</v>
      </c>
      <c r="R2360" t="s">
        <v>32</v>
      </c>
      <c r="S2360" t="s">
        <v>6995</v>
      </c>
      <c r="T2360" t="s">
        <v>6995</v>
      </c>
    </row>
    <row r="2361" spans="1:20">
      <c r="A2361">
        <v>2327</v>
      </c>
      <c r="B2361" t="s">
        <v>20</v>
      </c>
      <c r="C2361" t="s">
        <v>21</v>
      </c>
      <c r="D2361">
        <v>2022</v>
      </c>
      <c r="E2361">
        <v>6</v>
      </c>
      <c r="F2361" t="s">
        <v>6882</v>
      </c>
      <c r="G2361" t="s">
        <v>23</v>
      </c>
      <c r="H2361" t="s">
        <v>24</v>
      </c>
      <c r="I2361" t="s">
        <v>25</v>
      </c>
      <c r="J2361" t="s">
        <v>26</v>
      </c>
      <c r="K2361" t="s">
        <v>6996</v>
      </c>
      <c r="L2361" t="s">
        <v>6997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31</v>
      </c>
      <c r="R2361" t="s">
        <v>32</v>
      </c>
      <c r="S2361" t="s">
        <v>6998</v>
      </c>
      <c r="T2361" t="s">
        <v>6998</v>
      </c>
    </row>
    <row r="2362" spans="1:20">
      <c r="A2362">
        <v>2328</v>
      </c>
      <c r="B2362" t="s">
        <v>20</v>
      </c>
      <c r="C2362" t="s">
        <v>21</v>
      </c>
      <c r="D2362">
        <v>2022</v>
      </c>
      <c r="E2362">
        <v>6</v>
      </c>
      <c r="F2362" t="s">
        <v>6882</v>
      </c>
      <c r="G2362" t="s">
        <v>23</v>
      </c>
      <c r="H2362" t="s">
        <v>24</v>
      </c>
      <c r="I2362" t="s">
        <v>6999</v>
      </c>
      <c r="J2362" t="s">
        <v>7000</v>
      </c>
      <c r="K2362" t="s">
        <v>7001</v>
      </c>
      <c r="L2362" t="s">
        <v>7002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31</v>
      </c>
      <c r="R2362" t="s">
        <v>32</v>
      </c>
      <c r="S2362" t="s">
        <v>7003</v>
      </c>
      <c r="T2362" t="s">
        <v>7003</v>
      </c>
    </row>
    <row r="2363" spans="1:20">
      <c r="A2363">
        <v>2329</v>
      </c>
      <c r="B2363" t="s">
        <v>20</v>
      </c>
      <c r="C2363" t="s">
        <v>21</v>
      </c>
      <c r="D2363">
        <v>2022</v>
      </c>
      <c r="E2363">
        <v>6</v>
      </c>
      <c r="F2363" t="s">
        <v>6882</v>
      </c>
      <c r="G2363" t="s">
        <v>23</v>
      </c>
      <c r="H2363" t="s">
        <v>24</v>
      </c>
      <c r="I2363" t="s">
        <v>6999</v>
      </c>
      <c r="J2363" t="s">
        <v>7000</v>
      </c>
      <c r="K2363" t="s">
        <v>7004</v>
      </c>
      <c r="L2363" t="s">
        <v>7005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31</v>
      </c>
      <c r="R2363" t="s">
        <v>32</v>
      </c>
      <c r="S2363" t="s">
        <v>7003</v>
      </c>
      <c r="T2363" t="s">
        <v>7003</v>
      </c>
    </row>
    <row r="2364" spans="1:20">
      <c r="A2364">
        <v>2330</v>
      </c>
      <c r="B2364" t="s">
        <v>20</v>
      </c>
      <c r="C2364" t="s">
        <v>21</v>
      </c>
      <c r="D2364">
        <v>2022</v>
      </c>
      <c r="E2364">
        <v>6</v>
      </c>
      <c r="F2364" t="s">
        <v>6882</v>
      </c>
      <c r="G2364" t="s">
        <v>23</v>
      </c>
      <c r="H2364" t="s">
        <v>24</v>
      </c>
      <c r="I2364" t="s">
        <v>6999</v>
      </c>
      <c r="J2364" t="s">
        <v>7000</v>
      </c>
      <c r="K2364" t="s">
        <v>7006</v>
      </c>
      <c r="L2364" t="s">
        <v>7007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31</v>
      </c>
      <c r="R2364" t="s">
        <v>32</v>
      </c>
      <c r="S2364" t="s">
        <v>7003</v>
      </c>
      <c r="T2364" t="s">
        <v>7003</v>
      </c>
    </row>
    <row r="2365" spans="1:20">
      <c r="A2365">
        <v>2331</v>
      </c>
      <c r="B2365" t="s">
        <v>20</v>
      </c>
      <c r="C2365" t="s">
        <v>21</v>
      </c>
      <c r="D2365">
        <v>2022</v>
      </c>
      <c r="E2365">
        <v>6</v>
      </c>
      <c r="F2365" t="s">
        <v>6882</v>
      </c>
      <c r="G2365" t="s">
        <v>23</v>
      </c>
      <c r="H2365" t="s">
        <v>24</v>
      </c>
      <c r="I2365" t="s">
        <v>6999</v>
      </c>
      <c r="J2365" t="s">
        <v>7000</v>
      </c>
      <c r="K2365" t="s">
        <v>7008</v>
      </c>
      <c r="L2365" t="s">
        <v>7009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31</v>
      </c>
      <c r="R2365" t="s">
        <v>32</v>
      </c>
      <c r="S2365" t="s">
        <v>7010</v>
      </c>
      <c r="T2365" t="s">
        <v>7010</v>
      </c>
    </row>
    <row r="2366" spans="1:20">
      <c r="A2366">
        <v>2332</v>
      </c>
      <c r="B2366" t="s">
        <v>20</v>
      </c>
      <c r="C2366" t="s">
        <v>21</v>
      </c>
      <c r="D2366">
        <v>2022</v>
      </c>
      <c r="E2366">
        <v>6</v>
      </c>
      <c r="F2366" t="s">
        <v>6882</v>
      </c>
      <c r="G2366" t="s">
        <v>23</v>
      </c>
      <c r="H2366" t="s">
        <v>24</v>
      </c>
      <c r="I2366" t="s">
        <v>6999</v>
      </c>
      <c r="J2366" t="s">
        <v>7000</v>
      </c>
      <c r="K2366" t="s">
        <v>7011</v>
      </c>
      <c r="L2366" t="s">
        <v>7012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31</v>
      </c>
      <c r="R2366" t="s">
        <v>32</v>
      </c>
      <c r="S2366" t="s">
        <v>7003</v>
      </c>
      <c r="T2366" t="s">
        <v>7003</v>
      </c>
    </row>
    <row r="2367" spans="1:20">
      <c r="A2367">
        <v>2333</v>
      </c>
      <c r="B2367" t="s">
        <v>20</v>
      </c>
      <c r="C2367" t="s">
        <v>21</v>
      </c>
      <c r="D2367">
        <v>2022</v>
      </c>
      <c r="E2367">
        <v>6</v>
      </c>
      <c r="F2367" t="s">
        <v>6882</v>
      </c>
      <c r="G2367" t="s">
        <v>23</v>
      </c>
      <c r="H2367" t="s">
        <v>24</v>
      </c>
      <c r="I2367" t="s">
        <v>6999</v>
      </c>
      <c r="J2367" t="s">
        <v>7000</v>
      </c>
      <c r="K2367" t="s">
        <v>7013</v>
      </c>
      <c r="L2367" t="s">
        <v>7014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31</v>
      </c>
      <c r="R2367" t="s">
        <v>32</v>
      </c>
      <c r="S2367" t="s">
        <v>7003</v>
      </c>
      <c r="T2367" t="s">
        <v>7003</v>
      </c>
    </row>
    <row r="2368" spans="1:20">
      <c r="A2368">
        <v>2334</v>
      </c>
      <c r="B2368" t="s">
        <v>20</v>
      </c>
      <c r="C2368" t="s">
        <v>21</v>
      </c>
      <c r="D2368">
        <v>2022</v>
      </c>
      <c r="E2368">
        <v>6</v>
      </c>
      <c r="F2368" t="s">
        <v>6882</v>
      </c>
      <c r="G2368" t="s">
        <v>23</v>
      </c>
      <c r="H2368" t="s">
        <v>24</v>
      </c>
      <c r="I2368" t="s">
        <v>6999</v>
      </c>
      <c r="J2368" t="s">
        <v>7000</v>
      </c>
      <c r="K2368" t="s">
        <v>7015</v>
      </c>
      <c r="L2368" t="s">
        <v>7016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31</v>
      </c>
      <c r="R2368" t="s">
        <v>32</v>
      </c>
      <c r="S2368" t="s">
        <v>7003</v>
      </c>
      <c r="T2368" t="s">
        <v>7003</v>
      </c>
    </row>
    <row r="2369" spans="1:20">
      <c r="A2369">
        <v>2335</v>
      </c>
      <c r="B2369" t="s">
        <v>20</v>
      </c>
      <c r="C2369" t="s">
        <v>21</v>
      </c>
      <c r="D2369">
        <v>2022</v>
      </c>
      <c r="E2369">
        <v>6</v>
      </c>
      <c r="F2369" t="s">
        <v>6882</v>
      </c>
      <c r="G2369" t="s">
        <v>23</v>
      </c>
      <c r="H2369" t="s">
        <v>24</v>
      </c>
      <c r="I2369" t="s">
        <v>6999</v>
      </c>
      <c r="J2369" t="s">
        <v>7000</v>
      </c>
      <c r="K2369" t="s">
        <v>7017</v>
      </c>
      <c r="L2369" t="s">
        <v>7018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31</v>
      </c>
      <c r="R2369" t="s">
        <v>32</v>
      </c>
      <c r="S2369" t="s">
        <v>7019</v>
      </c>
      <c r="T2369" t="s">
        <v>7019</v>
      </c>
    </row>
    <row r="2370" spans="1:20">
      <c r="A2370">
        <v>2336</v>
      </c>
      <c r="B2370" t="s">
        <v>20</v>
      </c>
      <c r="C2370" t="s">
        <v>21</v>
      </c>
      <c r="D2370">
        <v>2022</v>
      </c>
      <c r="E2370">
        <v>6</v>
      </c>
      <c r="F2370" t="s">
        <v>6882</v>
      </c>
      <c r="G2370" t="s">
        <v>23</v>
      </c>
      <c r="H2370" t="s">
        <v>24</v>
      </c>
      <c r="I2370" t="s">
        <v>7020</v>
      </c>
      <c r="J2370" t="s">
        <v>7021</v>
      </c>
      <c r="K2370" t="s">
        <v>7022</v>
      </c>
      <c r="L2370" t="s">
        <v>7023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31</v>
      </c>
      <c r="R2370" t="s">
        <v>32</v>
      </c>
      <c r="S2370" t="s">
        <v>7024</v>
      </c>
      <c r="T2370" t="s">
        <v>7024</v>
      </c>
    </row>
    <row r="2371" spans="1:20">
      <c r="A2371">
        <v>2337</v>
      </c>
      <c r="B2371" t="s">
        <v>20</v>
      </c>
      <c r="C2371" t="s">
        <v>21</v>
      </c>
      <c r="D2371">
        <v>2022</v>
      </c>
      <c r="E2371">
        <v>6</v>
      </c>
      <c r="F2371" t="s">
        <v>6882</v>
      </c>
      <c r="G2371" t="s">
        <v>23</v>
      </c>
      <c r="H2371" t="s">
        <v>24</v>
      </c>
      <c r="I2371" t="s">
        <v>7020</v>
      </c>
      <c r="J2371" t="s">
        <v>7021</v>
      </c>
      <c r="K2371" t="s">
        <v>7025</v>
      </c>
      <c r="L2371" t="s">
        <v>7023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31</v>
      </c>
      <c r="R2371" t="s">
        <v>32</v>
      </c>
      <c r="S2371" t="s">
        <v>7026</v>
      </c>
      <c r="T2371" t="s">
        <v>7026</v>
      </c>
    </row>
    <row r="2372" spans="1:20">
      <c r="A2372">
        <v>2338</v>
      </c>
      <c r="B2372" t="s">
        <v>20</v>
      </c>
      <c r="C2372" t="s">
        <v>21</v>
      </c>
      <c r="D2372">
        <v>2022</v>
      </c>
      <c r="E2372">
        <v>6</v>
      </c>
      <c r="F2372" t="s">
        <v>6882</v>
      </c>
      <c r="G2372" t="s">
        <v>23</v>
      </c>
      <c r="H2372" t="s">
        <v>24</v>
      </c>
      <c r="I2372" t="s">
        <v>7020</v>
      </c>
      <c r="J2372" t="s">
        <v>7021</v>
      </c>
      <c r="K2372" t="s">
        <v>7027</v>
      </c>
      <c r="L2372" t="s">
        <v>7023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31</v>
      </c>
      <c r="R2372" t="s">
        <v>32</v>
      </c>
      <c r="S2372" t="s">
        <v>7026</v>
      </c>
      <c r="T2372" t="s">
        <v>7026</v>
      </c>
    </row>
    <row r="2373" spans="1:20">
      <c r="A2373">
        <v>2339</v>
      </c>
      <c r="B2373" t="s">
        <v>20</v>
      </c>
      <c r="C2373" t="s">
        <v>21</v>
      </c>
      <c r="D2373">
        <v>2022</v>
      </c>
      <c r="E2373">
        <v>6</v>
      </c>
      <c r="F2373" t="s">
        <v>6882</v>
      </c>
      <c r="G2373" t="s">
        <v>23</v>
      </c>
      <c r="H2373" t="s">
        <v>24</v>
      </c>
      <c r="I2373" t="s">
        <v>7028</v>
      </c>
      <c r="J2373" t="s">
        <v>7029</v>
      </c>
      <c r="K2373" t="s">
        <v>7030</v>
      </c>
      <c r="L2373" t="s">
        <v>7031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31</v>
      </c>
      <c r="R2373" t="s">
        <v>32</v>
      </c>
      <c r="S2373" t="s">
        <v>7032</v>
      </c>
      <c r="T2373" t="s">
        <v>7032</v>
      </c>
    </row>
    <row r="2374" spans="1:20">
      <c r="A2374">
        <v>2340</v>
      </c>
      <c r="B2374" t="s">
        <v>20</v>
      </c>
      <c r="C2374" t="s">
        <v>21</v>
      </c>
      <c r="D2374">
        <v>2022</v>
      </c>
      <c r="E2374">
        <v>6</v>
      </c>
      <c r="F2374" t="s">
        <v>6882</v>
      </c>
      <c r="G2374" t="s">
        <v>23</v>
      </c>
      <c r="H2374" t="s">
        <v>24</v>
      </c>
      <c r="I2374" t="s">
        <v>7028</v>
      </c>
      <c r="J2374" t="s">
        <v>7029</v>
      </c>
      <c r="K2374" t="s">
        <v>7033</v>
      </c>
      <c r="L2374" t="s">
        <v>7034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31</v>
      </c>
      <c r="R2374" t="s">
        <v>32</v>
      </c>
      <c r="S2374" t="s">
        <v>7035</v>
      </c>
      <c r="T2374" t="s">
        <v>7035</v>
      </c>
    </row>
    <row r="2375" spans="1:20">
      <c r="A2375">
        <v>2341</v>
      </c>
      <c r="B2375" t="s">
        <v>20</v>
      </c>
      <c r="C2375" t="s">
        <v>21</v>
      </c>
      <c r="D2375">
        <v>2022</v>
      </c>
      <c r="E2375">
        <v>6</v>
      </c>
      <c r="F2375" t="s">
        <v>6882</v>
      </c>
      <c r="G2375" t="s">
        <v>23</v>
      </c>
      <c r="H2375" t="s">
        <v>24</v>
      </c>
      <c r="I2375" t="s">
        <v>7028</v>
      </c>
      <c r="J2375" t="s">
        <v>7029</v>
      </c>
      <c r="K2375" t="s">
        <v>7036</v>
      </c>
      <c r="L2375" t="s">
        <v>7037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31</v>
      </c>
      <c r="R2375" t="s">
        <v>32</v>
      </c>
      <c r="S2375" t="s">
        <v>7035</v>
      </c>
      <c r="T2375" t="s">
        <v>7035</v>
      </c>
    </row>
    <row r="2376" spans="1:20">
      <c r="A2376">
        <v>2342</v>
      </c>
      <c r="B2376" t="s">
        <v>20</v>
      </c>
      <c r="C2376" t="s">
        <v>21</v>
      </c>
      <c r="D2376">
        <v>2022</v>
      </c>
      <c r="E2376">
        <v>6</v>
      </c>
      <c r="F2376" t="s">
        <v>6882</v>
      </c>
      <c r="G2376" t="s">
        <v>23</v>
      </c>
      <c r="H2376" t="s">
        <v>24</v>
      </c>
      <c r="I2376" t="s">
        <v>7028</v>
      </c>
      <c r="J2376" t="s">
        <v>7029</v>
      </c>
      <c r="K2376" t="s">
        <v>7038</v>
      </c>
      <c r="L2376" t="s">
        <v>7039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31</v>
      </c>
      <c r="R2376" t="s">
        <v>32</v>
      </c>
      <c r="S2376" t="s">
        <v>7040</v>
      </c>
      <c r="T2376" t="s">
        <v>7040</v>
      </c>
    </row>
    <row r="2377" spans="1:20">
      <c r="A2377">
        <v>2343</v>
      </c>
      <c r="B2377" t="s">
        <v>20</v>
      </c>
      <c r="C2377" t="s">
        <v>21</v>
      </c>
      <c r="D2377">
        <v>2022</v>
      </c>
      <c r="E2377">
        <v>6</v>
      </c>
      <c r="F2377" t="s">
        <v>6882</v>
      </c>
      <c r="G2377" t="s">
        <v>23</v>
      </c>
      <c r="H2377" t="s">
        <v>24</v>
      </c>
      <c r="I2377" t="s">
        <v>7028</v>
      </c>
      <c r="J2377" t="s">
        <v>7029</v>
      </c>
      <c r="K2377" t="s">
        <v>7041</v>
      </c>
      <c r="L2377" t="s">
        <v>7042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31</v>
      </c>
      <c r="R2377" t="s">
        <v>32</v>
      </c>
      <c r="S2377" t="s">
        <v>7040</v>
      </c>
      <c r="T2377" t="s">
        <v>7040</v>
      </c>
    </row>
    <row r="2378" spans="1:20">
      <c r="A2378">
        <v>2344</v>
      </c>
      <c r="B2378" t="s">
        <v>20</v>
      </c>
      <c r="C2378" t="s">
        <v>21</v>
      </c>
      <c r="D2378">
        <v>2022</v>
      </c>
      <c r="E2378">
        <v>6</v>
      </c>
      <c r="F2378" t="s">
        <v>6882</v>
      </c>
      <c r="G2378" t="s">
        <v>23</v>
      </c>
      <c r="H2378" t="s">
        <v>24</v>
      </c>
      <c r="I2378" t="s">
        <v>7028</v>
      </c>
      <c r="J2378" t="s">
        <v>7029</v>
      </c>
      <c r="K2378" t="s">
        <v>7043</v>
      </c>
      <c r="L2378" t="s">
        <v>7044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31</v>
      </c>
      <c r="R2378" t="s">
        <v>32</v>
      </c>
      <c r="S2378" t="s">
        <v>7040</v>
      </c>
      <c r="T2378" t="s">
        <v>7040</v>
      </c>
    </row>
    <row r="2379" spans="1:20">
      <c r="A2379">
        <v>2345</v>
      </c>
      <c r="B2379" t="s">
        <v>20</v>
      </c>
      <c r="C2379" t="s">
        <v>21</v>
      </c>
      <c r="D2379">
        <v>2022</v>
      </c>
      <c r="E2379">
        <v>6</v>
      </c>
      <c r="F2379" t="s">
        <v>6882</v>
      </c>
      <c r="G2379" t="s">
        <v>23</v>
      </c>
      <c r="H2379" t="s">
        <v>24</v>
      </c>
      <c r="I2379" t="s">
        <v>7045</v>
      </c>
      <c r="J2379" t="s">
        <v>7046</v>
      </c>
      <c r="K2379" t="s">
        <v>7047</v>
      </c>
      <c r="L2379" t="s">
        <v>7048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31</v>
      </c>
      <c r="R2379" t="s">
        <v>32</v>
      </c>
      <c r="S2379" t="s">
        <v>7049</v>
      </c>
      <c r="T2379" t="s">
        <v>7049</v>
      </c>
    </row>
    <row r="2380" spans="1:20">
      <c r="A2380">
        <v>2346</v>
      </c>
      <c r="B2380" t="s">
        <v>20</v>
      </c>
      <c r="C2380" t="s">
        <v>21</v>
      </c>
      <c r="D2380">
        <v>2022</v>
      </c>
      <c r="E2380">
        <v>6</v>
      </c>
      <c r="F2380" t="s">
        <v>6882</v>
      </c>
      <c r="G2380" t="s">
        <v>23</v>
      </c>
      <c r="H2380" t="s">
        <v>24</v>
      </c>
      <c r="I2380" t="s">
        <v>7045</v>
      </c>
      <c r="J2380" t="s">
        <v>7046</v>
      </c>
      <c r="K2380" t="s">
        <v>7050</v>
      </c>
      <c r="L2380" t="s">
        <v>7051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7052</v>
      </c>
      <c r="T2380" t="s">
        <v>7052</v>
      </c>
    </row>
    <row r="2381" spans="1:20">
      <c r="A2381">
        <v>2347</v>
      </c>
      <c r="B2381" t="s">
        <v>20</v>
      </c>
      <c r="C2381" t="s">
        <v>21</v>
      </c>
      <c r="D2381">
        <v>2022</v>
      </c>
      <c r="E2381">
        <v>6</v>
      </c>
      <c r="F2381" t="s">
        <v>6882</v>
      </c>
      <c r="G2381" t="s">
        <v>23</v>
      </c>
      <c r="H2381" t="s">
        <v>24</v>
      </c>
      <c r="I2381" t="s">
        <v>7053</v>
      </c>
      <c r="J2381" t="s">
        <v>7054</v>
      </c>
      <c r="K2381" t="s">
        <v>7055</v>
      </c>
      <c r="L2381" t="s">
        <v>7056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31</v>
      </c>
      <c r="R2381" t="s">
        <v>32</v>
      </c>
      <c r="S2381" t="s">
        <v>7057</v>
      </c>
      <c r="T2381" t="s">
        <v>7057</v>
      </c>
    </row>
    <row r="2382" spans="1:20">
      <c r="A2382">
        <v>2348</v>
      </c>
      <c r="B2382" t="s">
        <v>20</v>
      </c>
      <c r="C2382" t="s">
        <v>21</v>
      </c>
      <c r="D2382">
        <v>2022</v>
      </c>
      <c r="E2382">
        <v>6</v>
      </c>
      <c r="F2382" t="s">
        <v>6882</v>
      </c>
      <c r="G2382" t="s">
        <v>23</v>
      </c>
      <c r="H2382" t="s">
        <v>24</v>
      </c>
      <c r="I2382" t="s">
        <v>6783</v>
      </c>
      <c r="J2382" t="s">
        <v>6784</v>
      </c>
      <c r="K2382" t="s">
        <v>7058</v>
      </c>
      <c r="L2382" t="s">
        <v>7059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31</v>
      </c>
      <c r="R2382" t="s">
        <v>32</v>
      </c>
      <c r="S2382" t="s">
        <v>7060</v>
      </c>
      <c r="T2382" t="s">
        <v>7060</v>
      </c>
    </row>
    <row r="2383" spans="1:20">
      <c r="A2383">
        <v>2349</v>
      </c>
      <c r="B2383" t="s">
        <v>20</v>
      </c>
      <c r="C2383" t="s">
        <v>21</v>
      </c>
      <c r="D2383">
        <v>2022</v>
      </c>
      <c r="E2383">
        <v>6</v>
      </c>
      <c r="F2383" t="s">
        <v>6882</v>
      </c>
      <c r="G2383" t="s">
        <v>23</v>
      </c>
      <c r="H2383" t="s">
        <v>24</v>
      </c>
      <c r="I2383" t="s">
        <v>6783</v>
      </c>
      <c r="J2383" t="s">
        <v>6784</v>
      </c>
      <c r="K2383" t="s">
        <v>7061</v>
      </c>
      <c r="L2383" t="s">
        <v>7059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31</v>
      </c>
      <c r="R2383" t="s">
        <v>32</v>
      </c>
      <c r="S2383" t="s">
        <v>7062</v>
      </c>
      <c r="T2383" t="s">
        <v>7062</v>
      </c>
    </row>
    <row r="2384" spans="1:20">
      <c r="A2384">
        <v>2350</v>
      </c>
      <c r="B2384" t="s">
        <v>20</v>
      </c>
      <c r="C2384" t="s">
        <v>21</v>
      </c>
      <c r="D2384">
        <v>2022</v>
      </c>
      <c r="E2384">
        <v>6</v>
      </c>
      <c r="F2384" t="s">
        <v>6882</v>
      </c>
      <c r="G2384" t="s">
        <v>23</v>
      </c>
      <c r="H2384" t="s">
        <v>24</v>
      </c>
      <c r="I2384" t="s">
        <v>6783</v>
      </c>
      <c r="J2384" t="s">
        <v>6784</v>
      </c>
      <c r="K2384" t="s">
        <v>7063</v>
      </c>
      <c r="L2384" t="s">
        <v>7059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31</v>
      </c>
      <c r="R2384" t="s">
        <v>32</v>
      </c>
      <c r="S2384" t="s">
        <v>7064</v>
      </c>
      <c r="T2384" t="s">
        <v>7064</v>
      </c>
    </row>
    <row r="2385" spans="1:20">
      <c r="A2385">
        <v>2351</v>
      </c>
      <c r="B2385" t="s">
        <v>20</v>
      </c>
      <c r="C2385" t="s">
        <v>21</v>
      </c>
      <c r="D2385">
        <v>2022</v>
      </c>
      <c r="E2385">
        <v>6</v>
      </c>
      <c r="F2385" t="s">
        <v>6882</v>
      </c>
      <c r="G2385" t="s">
        <v>23</v>
      </c>
      <c r="H2385" t="s">
        <v>24</v>
      </c>
      <c r="I2385" t="s">
        <v>6783</v>
      </c>
      <c r="J2385" t="s">
        <v>6784</v>
      </c>
      <c r="K2385" t="s">
        <v>7065</v>
      </c>
      <c r="L2385" t="s">
        <v>7059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31</v>
      </c>
      <c r="R2385" t="s">
        <v>32</v>
      </c>
      <c r="S2385" t="s">
        <v>7066</v>
      </c>
      <c r="T2385" t="s">
        <v>7066</v>
      </c>
    </row>
    <row r="2386" spans="1:20">
      <c r="A2386">
        <v>2352</v>
      </c>
      <c r="B2386" t="s">
        <v>20</v>
      </c>
      <c r="C2386" t="s">
        <v>21</v>
      </c>
      <c r="D2386">
        <v>2022</v>
      </c>
      <c r="E2386">
        <v>6</v>
      </c>
      <c r="F2386" t="s">
        <v>6882</v>
      </c>
      <c r="G2386" t="s">
        <v>23</v>
      </c>
      <c r="H2386" t="s">
        <v>24</v>
      </c>
      <c r="I2386" t="s">
        <v>7067</v>
      </c>
      <c r="J2386" t="s">
        <v>7068</v>
      </c>
      <c r="K2386" t="s">
        <v>7069</v>
      </c>
      <c r="L2386" t="s">
        <v>7070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31</v>
      </c>
      <c r="R2386" t="s">
        <v>32</v>
      </c>
      <c r="S2386" t="s">
        <v>7071</v>
      </c>
      <c r="T2386" t="s">
        <v>7071</v>
      </c>
    </row>
    <row r="2387" spans="1:20">
      <c r="A2387">
        <v>2353</v>
      </c>
      <c r="B2387" t="s">
        <v>20</v>
      </c>
      <c r="C2387" t="s">
        <v>21</v>
      </c>
      <c r="D2387">
        <v>2022</v>
      </c>
      <c r="E2387">
        <v>6</v>
      </c>
      <c r="F2387" t="s">
        <v>6882</v>
      </c>
      <c r="G2387" t="s">
        <v>23</v>
      </c>
      <c r="H2387" t="s">
        <v>24</v>
      </c>
      <c r="I2387" t="s">
        <v>7067</v>
      </c>
      <c r="J2387" t="s">
        <v>7068</v>
      </c>
      <c r="K2387" t="s">
        <v>7072</v>
      </c>
      <c r="L2387" t="s">
        <v>7073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31</v>
      </c>
      <c r="R2387" t="s">
        <v>32</v>
      </c>
      <c r="S2387" t="s">
        <v>7074</v>
      </c>
      <c r="T2387" t="s">
        <v>7074</v>
      </c>
    </row>
    <row r="2388" spans="1:20">
      <c r="A2388">
        <v>2354</v>
      </c>
      <c r="B2388" t="s">
        <v>20</v>
      </c>
      <c r="C2388" t="s">
        <v>21</v>
      </c>
      <c r="D2388">
        <v>2022</v>
      </c>
      <c r="E2388">
        <v>6</v>
      </c>
      <c r="F2388" t="s">
        <v>6882</v>
      </c>
      <c r="G2388" t="s">
        <v>23</v>
      </c>
      <c r="H2388" t="s">
        <v>24</v>
      </c>
      <c r="I2388" t="s">
        <v>7067</v>
      </c>
      <c r="J2388" t="s">
        <v>7068</v>
      </c>
      <c r="K2388" t="s">
        <v>7075</v>
      </c>
      <c r="L2388" t="s">
        <v>7076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31</v>
      </c>
      <c r="R2388" t="s">
        <v>32</v>
      </c>
      <c r="S2388" t="s">
        <v>7077</v>
      </c>
      <c r="T2388" t="s">
        <v>7077</v>
      </c>
    </row>
    <row r="2389" spans="1:20">
      <c r="A2389">
        <v>2355</v>
      </c>
      <c r="B2389" t="s">
        <v>20</v>
      </c>
      <c r="C2389" t="s">
        <v>21</v>
      </c>
      <c r="D2389">
        <v>2022</v>
      </c>
      <c r="E2389">
        <v>6</v>
      </c>
      <c r="F2389" t="s">
        <v>6882</v>
      </c>
      <c r="G2389" t="s">
        <v>23</v>
      </c>
      <c r="H2389" t="s">
        <v>24</v>
      </c>
      <c r="I2389" t="s">
        <v>7067</v>
      </c>
      <c r="J2389" t="s">
        <v>7068</v>
      </c>
      <c r="K2389" t="s">
        <v>7078</v>
      </c>
      <c r="L2389" t="s">
        <v>7079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31</v>
      </c>
      <c r="R2389" t="s">
        <v>32</v>
      </c>
      <c r="S2389" t="s">
        <v>7080</v>
      </c>
      <c r="T2389" t="s">
        <v>7080</v>
      </c>
    </row>
    <row r="2390" spans="1:20">
      <c r="A2390">
        <v>2356</v>
      </c>
      <c r="B2390" t="s">
        <v>20</v>
      </c>
      <c r="C2390" t="s">
        <v>21</v>
      </c>
      <c r="D2390">
        <v>2022</v>
      </c>
      <c r="E2390">
        <v>6</v>
      </c>
      <c r="F2390" t="s">
        <v>6882</v>
      </c>
      <c r="G2390" t="s">
        <v>23</v>
      </c>
      <c r="H2390" t="s">
        <v>24</v>
      </c>
      <c r="I2390" t="s">
        <v>7067</v>
      </c>
      <c r="J2390" t="s">
        <v>7068</v>
      </c>
      <c r="K2390" t="s">
        <v>7081</v>
      </c>
      <c r="L2390" t="s">
        <v>7082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31</v>
      </c>
      <c r="R2390" t="s">
        <v>32</v>
      </c>
      <c r="S2390" t="s">
        <v>7080</v>
      </c>
      <c r="T2390" t="s">
        <v>7080</v>
      </c>
    </row>
    <row r="2391" spans="1:20">
      <c r="A2391">
        <v>2357</v>
      </c>
      <c r="B2391" t="s">
        <v>20</v>
      </c>
      <c r="C2391" t="s">
        <v>21</v>
      </c>
      <c r="D2391">
        <v>2022</v>
      </c>
      <c r="E2391">
        <v>6</v>
      </c>
      <c r="F2391" t="s">
        <v>6882</v>
      </c>
      <c r="G2391" t="s">
        <v>23</v>
      </c>
      <c r="H2391" t="s">
        <v>24</v>
      </c>
      <c r="I2391" t="s">
        <v>7083</v>
      </c>
      <c r="J2391" t="s">
        <v>7084</v>
      </c>
      <c r="K2391" t="s">
        <v>7085</v>
      </c>
      <c r="L2391" t="s">
        <v>7086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31</v>
      </c>
      <c r="R2391" t="s">
        <v>32</v>
      </c>
      <c r="S2391" t="s">
        <v>7087</v>
      </c>
      <c r="T2391" t="s">
        <v>7087</v>
      </c>
    </row>
    <row r="2392" spans="1:20">
      <c r="A2392">
        <v>2358</v>
      </c>
      <c r="B2392" t="s">
        <v>20</v>
      </c>
      <c r="C2392" t="s">
        <v>21</v>
      </c>
      <c r="D2392">
        <v>2022</v>
      </c>
      <c r="E2392">
        <v>6</v>
      </c>
      <c r="F2392" t="s">
        <v>6882</v>
      </c>
      <c r="G2392" t="s">
        <v>23</v>
      </c>
      <c r="H2392" t="s">
        <v>24</v>
      </c>
      <c r="I2392" t="s">
        <v>7083</v>
      </c>
      <c r="J2392" t="s">
        <v>7084</v>
      </c>
      <c r="K2392" t="s">
        <v>7088</v>
      </c>
      <c r="L2392" t="s">
        <v>7089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31</v>
      </c>
      <c r="R2392" t="s">
        <v>32</v>
      </c>
      <c r="S2392" t="s">
        <v>7087</v>
      </c>
      <c r="T2392" t="s">
        <v>7087</v>
      </c>
    </row>
    <row r="2393" spans="1:20">
      <c r="A2393">
        <v>2359</v>
      </c>
      <c r="B2393" t="s">
        <v>20</v>
      </c>
      <c r="C2393" t="s">
        <v>21</v>
      </c>
      <c r="D2393">
        <v>2022</v>
      </c>
      <c r="E2393">
        <v>6</v>
      </c>
      <c r="F2393" t="s">
        <v>6882</v>
      </c>
      <c r="G2393" t="s">
        <v>23</v>
      </c>
      <c r="H2393" t="s">
        <v>24</v>
      </c>
      <c r="I2393" t="s">
        <v>7083</v>
      </c>
      <c r="J2393" t="s">
        <v>7084</v>
      </c>
      <c r="K2393" t="s">
        <v>7090</v>
      </c>
      <c r="L2393" t="s">
        <v>7091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31</v>
      </c>
      <c r="R2393" t="s">
        <v>32</v>
      </c>
      <c r="S2393" t="s">
        <v>7087</v>
      </c>
      <c r="T2393" t="s">
        <v>7087</v>
      </c>
    </row>
    <row r="2394" spans="1:20">
      <c r="A2394">
        <v>2360</v>
      </c>
      <c r="B2394" t="s">
        <v>20</v>
      </c>
      <c r="C2394" t="s">
        <v>21</v>
      </c>
      <c r="D2394">
        <v>2022</v>
      </c>
      <c r="E2394">
        <v>6</v>
      </c>
      <c r="F2394" t="s">
        <v>6882</v>
      </c>
      <c r="G2394" t="s">
        <v>23</v>
      </c>
      <c r="H2394" t="s">
        <v>24</v>
      </c>
      <c r="I2394" t="s">
        <v>7083</v>
      </c>
      <c r="J2394" t="s">
        <v>7084</v>
      </c>
      <c r="K2394" t="s">
        <v>7092</v>
      </c>
      <c r="L2394" t="s">
        <v>7093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31</v>
      </c>
      <c r="R2394" t="s">
        <v>32</v>
      </c>
      <c r="S2394" t="s">
        <v>7094</v>
      </c>
      <c r="T2394" t="s">
        <v>7094</v>
      </c>
    </row>
    <row r="2395" spans="1:20">
      <c r="A2395">
        <v>2361</v>
      </c>
      <c r="B2395" t="s">
        <v>20</v>
      </c>
      <c r="C2395" t="s">
        <v>21</v>
      </c>
      <c r="D2395">
        <v>2022</v>
      </c>
      <c r="E2395">
        <v>6</v>
      </c>
      <c r="F2395" t="s">
        <v>6882</v>
      </c>
      <c r="G2395" t="s">
        <v>23</v>
      </c>
      <c r="H2395" t="s">
        <v>24</v>
      </c>
      <c r="I2395" t="s">
        <v>7083</v>
      </c>
      <c r="J2395" t="s">
        <v>7084</v>
      </c>
      <c r="K2395" t="s">
        <v>7095</v>
      </c>
      <c r="L2395" t="s">
        <v>7096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31</v>
      </c>
      <c r="R2395" t="s">
        <v>32</v>
      </c>
      <c r="S2395" t="s">
        <v>7087</v>
      </c>
      <c r="T2395" t="s">
        <v>7087</v>
      </c>
    </row>
    <row r="2396" spans="1:20">
      <c r="A2396">
        <v>2362</v>
      </c>
      <c r="B2396" t="s">
        <v>20</v>
      </c>
      <c r="C2396" t="s">
        <v>21</v>
      </c>
      <c r="D2396">
        <v>2022</v>
      </c>
      <c r="E2396">
        <v>6</v>
      </c>
      <c r="F2396" t="s">
        <v>6882</v>
      </c>
      <c r="G2396" t="s">
        <v>23</v>
      </c>
      <c r="H2396" t="s">
        <v>24</v>
      </c>
      <c r="I2396" t="s">
        <v>7083</v>
      </c>
      <c r="J2396" t="s">
        <v>7084</v>
      </c>
      <c r="K2396" t="s">
        <v>7097</v>
      </c>
      <c r="L2396" t="s">
        <v>7098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7087</v>
      </c>
      <c r="T2396" t="s">
        <v>7087</v>
      </c>
    </row>
    <row r="2397" spans="1:20">
      <c r="A2397">
        <v>2363</v>
      </c>
      <c r="B2397" t="s">
        <v>20</v>
      </c>
      <c r="C2397" t="s">
        <v>21</v>
      </c>
      <c r="D2397">
        <v>2022</v>
      </c>
      <c r="E2397">
        <v>6</v>
      </c>
      <c r="F2397" t="s">
        <v>6882</v>
      </c>
      <c r="G2397" t="s">
        <v>23</v>
      </c>
      <c r="H2397" t="s">
        <v>24</v>
      </c>
      <c r="I2397" t="s">
        <v>7083</v>
      </c>
      <c r="J2397" t="s">
        <v>7084</v>
      </c>
      <c r="K2397" t="s">
        <v>7099</v>
      </c>
      <c r="L2397" t="s">
        <v>7100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31</v>
      </c>
      <c r="R2397" t="s">
        <v>32</v>
      </c>
      <c r="S2397" t="s">
        <v>7101</v>
      </c>
      <c r="T2397" t="s">
        <v>7101</v>
      </c>
    </row>
    <row r="2398" spans="1:20">
      <c r="A2398">
        <v>2364</v>
      </c>
      <c r="B2398" t="s">
        <v>20</v>
      </c>
      <c r="C2398" t="s">
        <v>21</v>
      </c>
      <c r="D2398">
        <v>2022</v>
      </c>
      <c r="E2398">
        <v>6</v>
      </c>
      <c r="F2398" t="s">
        <v>6882</v>
      </c>
      <c r="G2398" t="s">
        <v>23</v>
      </c>
      <c r="H2398" t="s">
        <v>24</v>
      </c>
      <c r="I2398" t="s">
        <v>7083</v>
      </c>
      <c r="J2398" t="s">
        <v>7084</v>
      </c>
      <c r="K2398" t="s">
        <v>7102</v>
      </c>
      <c r="L2398" t="s">
        <v>7103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31</v>
      </c>
      <c r="R2398" t="s">
        <v>32</v>
      </c>
      <c r="S2398" t="s">
        <v>7104</v>
      </c>
      <c r="T2398" t="s">
        <v>7104</v>
      </c>
    </row>
    <row r="2399" spans="1:20">
      <c r="A2399">
        <v>2365</v>
      </c>
      <c r="B2399" t="s">
        <v>20</v>
      </c>
      <c r="C2399" t="s">
        <v>21</v>
      </c>
      <c r="D2399">
        <v>2022</v>
      </c>
      <c r="E2399">
        <v>6</v>
      </c>
      <c r="F2399" t="s">
        <v>6882</v>
      </c>
      <c r="G2399" t="s">
        <v>23</v>
      </c>
      <c r="H2399" t="s">
        <v>24</v>
      </c>
      <c r="I2399" t="s">
        <v>673</v>
      </c>
      <c r="J2399" t="s">
        <v>674</v>
      </c>
      <c r="K2399" t="s">
        <v>7105</v>
      </c>
      <c r="L2399" t="s">
        <v>7106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31</v>
      </c>
      <c r="R2399" t="s">
        <v>32</v>
      </c>
      <c r="S2399" t="s">
        <v>6950</v>
      </c>
      <c r="T2399" t="s">
        <v>6950</v>
      </c>
    </row>
    <row r="2400" spans="1:20">
      <c r="A2400">
        <v>2366</v>
      </c>
      <c r="B2400" t="s">
        <v>20</v>
      </c>
      <c r="C2400" t="s">
        <v>21</v>
      </c>
      <c r="D2400">
        <v>2022</v>
      </c>
      <c r="E2400">
        <v>6</v>
      </c>
      <c r="F2400" t="s">
        <v>6882</v>
      </c>
      <c r="G2400" t="s">
        <v>23</v>
      </c>
      <c r="H2400" t="s">
        <v>24</v>
      </c>
      <c r="I2400" t="s">
        <v>673</v>
      </c>
      <c r="J2400" t="s">
        <v>674</v>
      </c>
      <c r="K2400" t="s">
        <v>7107</v>
      </c>
      <c r="L2400" t="s">
        <v>7108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31</v>
      </c>
      <c r="R2400" t="s">
        <v>32</v>
      </c>
      <c r="S2400" t="s">
        <v>7109</v>
      </c>
      <c r="T2400" t="s">
        <v>7109</v>
      </c>
    </row>
    <row r="2401" spans="1:20">
      <c r="A2401">
        <v>2367</v>
      </c>
      <c r="B2401" t="s">
        <v>20</v>
      </c>
      <c r="C2401" t="s">
        <v>21</v>
      </c>
      <c r="D2401">
        <v>2022</v>
      </c>
      <c r="E2401">
        <v>6</v>
      </c>
      <c r="F2401" t="s">
        <v>6882</v>
      </c>
      <c r="G2401" t="s">
        <v>23</v>
      </c>
      <c r="H2401" t="s">
        <v>24</v>
      </c>
      <c r="I2401" t="s">
        <v>673</v>
      </c>
      <c r="J2401" t="s">
        <v>674</v>
      </c>
      <c r="K2401" t="s">
        <v>7110</v>
      </c>
      <c r="L2401" t="s">
        <v>7111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31</v>
      </c>
      <c r="R2401" t="s">
        <v>32</v>
      </c>
      <c r="S2401" t="s">
        <v>7112</v>
      </c>
      <c r="T2401" t="s">
        <v>7112</v>
      </c>
    </row>
    <row r="2402" spans="1:20">
      <c r="A2402">
        <v>2368</v>
      </c>
      <c r="B2402" t="s">
        <v>20</v>
      </c>
      <c r="C2402" t="s">
        <v>21</v>
      </c>
      <c r="D2402">
        <v>2022</v>
      </c>
      <c r="E2402">
        <v>6</v>
      </c>
      <c r="F2402" t="s">
        <v>6882</v>
      </c>
      <c r="G2402" t="s">
        <v>23</v>
      </c>
      <c r="H2402" t="s">
        <v>24</v>
      </c>
      <c r="I2402" t="s">
        <v>3869</v>
      </c>
      <c r="J2402" t="s">
        <v>3870</v>
      </c>
      <c r="K2402" t="s">
        <v>7113</v>
      </c>
      <c r="L2402" t="s">
        <v>7114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31</v>
      </c>
      <c r="R2402" t="s">
        <v>32</v>
      </c>
      <c r="S2402" t="s">
        <v>7115</v>
      </c>
      <c r="T2402" t="s">
        <v>7115</v>
      </c>
    </row>
    <row r="2403" spans="1:20">
      <c r="A2403">
        <v>2369</v>
      </c>
      <c r="B2403" t="s">
        <v>20</v>
      </c>
      <c r="C2403" t="s">
        <v>21</v>
      </c>
      <c r="D2403">
        <v>2022</v>
      </c>
      <c r="E2403">
        <v>6</v>
      </c>
      <c r="F2403" t="s">
        <v>6882</v>
      </c>
      <c r="G2403" t="s">
        <v>23</v>
      </c>
      <c r="H2403" t="s">
        <v>24</v>
      </c>
      <c r="I2403" t="s">
        <v>3869</v>
      </c>
      <c r="J2403" t="s">
        <v>3870</v>
      </c>
      <c r="K2403" t="s">
        <v>7116</v>
      </c>
      <c r="L2403" t="s">
        <v>7114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31</v>
      </c>
      <c r="R2403" t="s">
        <v>32</v>
      </c>
      <c r="S2403" t="s">
        <v>7117</v>
      </c>
      <c r="T2403" t="s">
        <v>7117</v>
      </c>
    </row>
    <row r="2404" spans="1:20">
      <c r="A2404">
        <v>2370</v>
      </c>
      <c r="B2404" t="s">
        <v>20</v>
      </c>
      <c r="C2404" t="s">
        <v>21</v>
      </c>
      <c r="D2404">
        <v>2022</v>
      </c>
      <c r="E2404">
        <v>6</v>
      </c>
      <c r="F2404" t="s">
        <v>6882</v>
      </c>
      <c r="G2404" t="s">
        <v>23</v>
      </c>
      <c r="H2404" t="s">
        <v>24</v>
      </c>
      <c r="I2404" t="s">
        <v>3869</v>
      </c>
      <c r="J2404" t="s">
        <v>3870</v>
      </c>
      <c r="K2404" t="s">
        <v>7118</v>
      </c>
      <c r="L2404" t="s">
        <v>7114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31</v>
      </c>
      <c r="R2404" t="s">
        <v>32</v>
      </c>
      <c r="S2404" t="s">
        <v>7119</v>
      </c>
      <c r="T2404" t="s">
        <v>7119</v>
      </c>
    </row>
    <row r="2405" spans="1:20">
      <c r="A2405">
        <v>2371</v>
      </c>
      <c r="B2405" t="s">
        <v>20</v>
      </c>
      <c r="C2405" t="s">
        <v>21</v>
      </c>
      <c r="D2405">
        <v>2022</v>
      </c>
      <c r="E2405">
        <v>6</v>
      </c>
      <c r="F2405" t="s">
        <v>6882</v>
      </c>
      <c r="G2405" t="s">
        <v>23</v>
      </c>
      <c r="H2405" t="s">
        <v>24</v>
      </c>
      <c r="I2405" t="s">
        <v>3869</v>
      </c>
      <c r="J2405" t="s">
        <v>3870</v>
      </c>
      <c r="K2405" t="s">
        <v>7120</v>
      </c>
      <c r="L2405" t="s">
        <v>7114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31</v>
      </c>
      <c r="R2405" t="s">
        <v>32</v>
      </c>
      <c r="S2405" t="s">
        <v>7121</v>
      </c>
      <c r="T2405" t="s">
        <v>7121</v>
      </c>
    </row>
    <row r="2406" spans="1:20">
      <c r="A2406">
        <v>2372</v>
      </c>
      <c r="B2406" t="s">
        <v>20</v>
      </c>
      <c r="C2406" t="s">
        <v>21</v>
      </c>
      <c r="D2406">
        <v>2022</v>
      </c>
      <c r="E2406">
        <v>6</v>
      </c>
      <c r="F2406" t="s">
        <v>6882</v>
      </c>
      <c r="G2406" t="s">
        <v>23</v>
      </c>
      <c r="H2406" t="s">
        <v>24</v>
      </c>
      <c r="I2406" t="s">
        <v>3869</v>
      </c>
      <c r="J2406" t="s">
        <v>3870</v>
      </c>
      <c r="K2406" t="s">
        <v>7122</v>
      </c>
      <c r="L2406" t="s">
        <v>7114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31</v>
      </c>
      <c r="R2406" t="s">
        <v>32</v>
      </c>
      <c r="S2406" t="s">
        <v>7123</v>
      </c>
      <c r="T2406" t="s">
        <v>7123</v>
      </c>
    </row>
    <row r="2407" spans="1:20">
      <c r="A2407">
        <v>2373</v>
      </c>
      <c r="B2407" t="s">
        <v>20</v>
      </c>
      <c r="C2407" t="s">
        <v>21</v>
      </c>
      <c r="D2407">
        <v>2022</v>
      </c>
      <c r="E2407">
        <v>6</v>
      </c>
      <c r="F2407" t="s">
        <v>6882</v>
      </c>
      <c r="G2407" t="s">
        <v>23</v>
      </c>
      <c r="H2407" t="s">
        <v>24</v>
      </c>
      <c r="I2407" t="s">
        <v>3869</v>
      </c>
      <c r="J2407" t="s">
        <v>3870</v>
      </c>
      <c r="K2407" t="s">
        <v>7124</v>
      </c>
      <c r="L2407" t="s">
        <v>7114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31</v>
      </c>
      <c r="R2407" t="s">
        <v>32</v>
      </c>
      <c r="S2407" t="s">
        <v>7125</v>
      </c>
      <c r="T2407" t="s">
        <v>7125</v>
      </c>
    </row>
    <row r="2408" spans="1:20">
      <c r="A2408">
        <v>2374</v>
      </c>
      <c r="B2408" t="s">
        <v>20</v>
      </c>
      <c r="C2408" t="s">
        <v>21</v>
      </c>
      <c r="D2408">
        <v>2022</v>
      </c>
      <c r="E2408">
        <v>6</v>
      </c>
      <c r="F2408" t="s">
        <v>7126</v>
      </c>
      <c r="G2408" t="s">
        <v>601</v>
      </c>
      <c r="H2408" t="s">
        <v>602</v>
      </c>
      <c r="I2408" t="s">
        <v>603</v>
      </c>
      <c r="J2408" t="s">
        <v>604</v>
      </c>
      <c r="K2408" t="s">
        <v>7127</v>
      </c>
      <c r="L2408" t="s">
        <v>7128</v>
      </c>
      <c r="M2408">
        <f>"AF"</f>
        <v>0</v>
      </c>
      <c r="N2408" t="s">
        <v>607</v>
      </c>
      <c r="O2408">
        <f>"01"</f>
        <v>0</v>
      </c>
      <c r="P2408" t="s">
        <v>30</v>
      </c>
      <c r="Q2408" t="s">
        <v>608</v>
      </c>
      <c r="R2408" t="s">
        <v>609</v>
      </c>
      <c r="S2408" t="s">
        <v>7129</v>
      </c>
      <c r="T2408" t="s">
        <v>7129</v>
      </c>
    </row>
    <row r="2409" spans="1:20">
      <c r="A2409">
        <v>2375</v>
      </c>
      <c r="B2409" t="s">
        <v>20</v>
      </c>
      <c r="C2409" t="s">
        <v>21</v>
      </c>
      <c r="D2409">
        <v>2022</v>
      </c>
      <c r="E2409">
        <v>6</v>
      </c>
      <c r="F2409" t="s">
        <v>7126</v>
      </c>
      <c r="G2409" t="s">
        <v>601</v>
      </c>
      <c r="H2409" t="s">
        <v>602</v>
      </c>
      <c r="I2409" t="s">
        <v>603</v>
      </c>
      <c r="J2409" t="s">
        <v>604</v>
      </c>
      <c r="K2409" t="s">
        <v>7130</v>
      </c>
      <c r="L2409" t="s">
        <v>7131</v>
      </c>
      <c r="M2409">
        <f>"AF"</f>
        <v>0</v>
      </c>
      <c r="N2409" t="s">
        <v>607</v>
      </c>
      <c r="O2409">
        <f>"01"</f>
        <v>0</v>
      </c>
      <c r="P2409" t="s">
        <v>30</v>
      </c>
      <c r="Q2409" t="s">
        <v>608</v>
      </c>
      <c r="R2409" t="s">
        <v>609</v>
      </c>
      <c r="S2409" t="s">
        <v>7132</v>
      </c>
      <c r="T2409" t="s">
        <v>7132</v>
      </c>
    </row>
    <row r="2410" spans="1:20">
      <c r="A2410">
        <v>2376</v>
      </c>
      <c r="B2410" t="s">
        <v>20</v>
      </c>
      <c r="C2410" t="s">
        <v>21</v>
      </c>
      <c r="D2410">
        <v>2022</v>
      </c>
      <c r="E2410">
        <v>6</v>
      </c>
      <c r="F2410" t="s">
        <v>7126</v>
      </c>
      <c r="G2410" t="s">
        <v>601</v>
      </c>
      <c r="H2410" t="s">
        <v>602</v>
      </c>
      <c r="I2410" t="s">
        <v>603</v>
      </c>
      <c r="J2410" t="s">
        <v>604</v>
      </c>
      <c r="K2410" t="s">
        <v>7133</v>
      </c>
      <c r="L2410" t="s">
        <v>7134</v>
      </c>
      <c r="M2410">
        <f>"AF"</f>
        <v>0</v>
      </c>
      <c r="N2410" t="s">
        <v>607</v>
      </c>
      <c r="O2410">
        <f>"01"</f>
        <v>0</v>
      </c>
      <c r="P2410" t="s">
        <v>30</v>
      </c>
      <c r="Q2410" t="s">
        <v>608</v>
      </c>
      <c r="R2410" t="s">
        <v>609</v>
      </c>
      <c r="S2410" t="s">
        <v>7135</v>
      </c>
      <c r="T2410" t="s">
        <v>7135</v>
      </c>
    </row>
    <row r="2411" spans="1:20">
      <c r="A2411">
        <v>2377</v>
      </c>
      <c r="B2411" t="s">
        <v>20</v>
      </c>
      <c r="C2411" t="s">
        <v>21</v>
      </c>
      <c r="D2411">
        <v>2022</v>
      </c>
      <c r="E2411">
        <v>6</v>
      </c>
      <c r="F2411" t="s">
        <v>7126</v>
      </c>
      <c r="G2411" t="s">
        <v>601</v>
      </c>
      <c r="H2411" t="s">
        <v>602</v>
      </c>
      <c r="I2411" t="s">
        <v>603</v>
      </c>
      <c r="J2411" t="s">
        <v>604</v>
      </c>
      <c r="K2411" t="s">
        <v>7136</v>
      </c>
      <c r="L2411" t="s">
        <v>7137</v>
      </c>
      <c r="M2411">
        <f>"AF"</f>
        <v>0</v>
      </c>
      <c r="N2411" t="s">
        <v>607</v>
      </c>
      <c r="O2411">
        <f>"01"</f>
        <v>0</v>
      </c>
      <c r="P2411" t="s">
        <v>30</v>
      </c>
      <c r="Q2411" t="s">
        <v>608</v>
      </c>
      <c r="R2411" t="s">
        <v>609</v>
      </c>
      <c r="S2411" t="s">
        <v>7138</v>
      </c>
      <c r="T2411" t="s">
        <v>7138</v>
      </c>
    </row>
    <row r="2412" spans="1:20">
      <c r="A2412">
        <v>2378</v>
      </c>
      <c r="B2412" t="s">
        <v>20</v>
      </c>
      <c r="C2412" t="s">
        <v>21</v>
      </c>
      <c r="D2412">
        <v>2022</v>
      </c>
      <c r="E2412">
        <v>6</v>
      </c>
      <c r="F2412" t="s">
        <v>7126</v>
      </c>
      <c r="G2412" t="s">
        <v>601</v>
      </c>
      <c r="H2412" t="s">
        <v>602</v>
      </c>
      <c r="I2412" t="s">
        <v>603</v>
      </c>
      <c r="J2412" t="s">
        <v>604</v>
      </c>
      <c r="K2412" t="s">
        <v>7139</v>
      </c>
      <c r="L2412" t="s">
        <v>7140</v>
      </c>
      <c r="M2412">
        <f>"AF"</f>
        <v>0</v>
      </c>
      <c r="N2412" t="s">
        <v>607</v>
      </c>
      <c r="O2412">
        <f>"01"</f>
        <v>0</v>
      </c>
      <c r="P2412" t="s">
        <v>30</v>
      </c>
      <c r="Q2412" t="s">
        <v>608</v>
      </c>
      <c r="R2412" t="s">
        <v>609</v>
      </c>
      <c r="S2412" t="s">
        <v>7141</v>
      </c>
      <c r="T2412" t="s">
        <v>7141</v>
      </c>
    </row>
    <row r="2413" spans="1:20">
      <c r="A2413">
        <v>2379</v>
      </c>
      <c r="B2413" t="s">
        <v>20</v>
      </c>
      <c r="C2413" t="s">
        <v>21</v>
      </c>
      <c r="D2413">
        <v>2022</v>
      </c>
      <c r="E2413">
        <v>6</v>
      </c>
      <c r="F2413" t="s">
        <v>7142</v>
      </c>
      <c r="G2413" t="s">
        <v>584</v>
      </c>
      <c r="H2413" t="s">
        <v>585</v>
      </c>
      <c r="I2413" t="s">
        <v>7143</v>
      </c>
      <c r="J2413" t="s">
        <v>7144</v>
      </c>
      <c r="K2413" t="s">
        <v>7145</v>
      </c>
      <c r="L2413" t="s">
        <v>7146</v>
      </c>
      <c r="M2413">
        <f>"01"</f>
        <v>0</v>
      </c>
      <c r="N2413" t="s">
        <v>29</v>
      </c>
      <c r="O2413">
        <f>"01"</f>
        <v>0</v>
      </c>
      <c r="P2413" t="s">
        <v>30</v>
      </c>
      <c r="Q2413" t="s">
        <v>1055</v>
      </c>
      <c r="R2413" t="s">
        <v>1056</v>
      </c>
      <c r="S2413" t="s">
        <v>7147</v>
      </c>
      <c r="T2413" t="s">
        <v>65</v>
      </c>
    </row>
    <row r="2414" spans="1:20">
      <c r="A2414">
        <v>2380</v>
      </c>
      <c r="B2414" t="s">
        <v>20</v>
      </c>
      <c r="C2414" t="s">
        <v>21</v>
      </c>
      <c r="D2414">
        <v>2022</v>
      </c>
      <c r="E2414">
        <v>6</v>
      </c>
      <c r="F2414" t="s">
        <v>7142</v>
      </c>
      <c r="G2414" t="s">
        <v>584</v>
      </c>
      <c r="H2414" t="s">
        <v>585</v>
      </c>
      <c r="I2414" t="s">
        <v>7148</v>
      </c>
      <c r="J2414" t="s">
        <v>7149</v>
      </c>
      <c r="K2414" t="s">
        <v>7150</v>
      </c>
      <c r="L2414" t="s">
        <v>7151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1055</v>
      </c>
      <c r="R2414" t="s">
        <v>1056</v>
      </c>
      <c r="S2414" t="s">
        <v>1319</v>
      </c>
      <c r="T2414" t="s">
        <v>65</v>
      </c>
    </row>
    <row r="2415" spans="1:20">
      <c r="A2415">
        <v>2381</v>
      </c>
      <c r="B2415" t="s">
        <v>20</v>
      </c>
      <c r="C2415" t="s">
        <v>21</v>
      </c>
      <c r="D2415">
        <v>2022</v>
      </c>
      <c r="E2415">
        <v>6</v>
      </c>
      <c r="F2415" t="s">
        <v>7142</v>
      </c>
      <c r="G2415" t="s">
        <v>584</v>
      </c>
      <c r="H2415" t="s">
        <v>585</v>
      </c>
      <c r="I2415" t="s">
        <v>7148</v>
      </c>
      <c r="J2415" t="s">
        <v>7149</v>
      </c>
      <c r="K2415" t="s">
        <v>7152</v>
      </c>
      <c r="L2415" t="s">
        <v>7153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1055</v>
      </c>
      <c r="R2415" t="s">
        <v>1056</v>
      </c>
      <c r="S2415" t="s">
        <v>65</v>
      </c>
      <c r="T2415" t="s">
        <v>7154</v>
      </c>
    </row>
    <row r="2416" spans="1:20">
      <c r="A2416">
        <v>2382</v>
      </c>
      <c r="B2416" t="s">
        <v>20</v>
      </c>
      <c r="C2416" t="s">
        <v>21</v>
      </c>
      <c r="D2416">
        <v>2022</v>
      </c>
      <c r="E2416">
        <v>6</v>
      </c>
      <c r="F2416" t="s">
        <v>7142</v>
      </c>
      <c r="G2416" t="s">
        <v>584</v>
      </c>
      <c r="H2416" t="s">
        <v>585</v>
      </c>
      <c r="I2416" t="s">
        <v>7148</v>
      </c>
      <c r="J2416" t="s">
        <v>7149</v>
      </c>
      <c r="K2416" t="s">
        <v>7155</v>
      </c>
      <c r="L2416" t="s">
        <v>7156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1055</v>
      </c>
      <c r="R2416" t="s">
        <v>1056</v>
      </c>
      <c r="S2416" t="s">
        <v>65</v>
      </c>
      <c r="T2416" t="s">
        <v>7157</v>
      </c>
    </row>
    <row r="2417" spans="1:20">
      <c r="A2417">
        <v>2383</v>
      </c>
      <c r="B2417" t="s">
        <v>20</v>
      </c>
      <c r="C2417" t="s">
        <v>21</v>
      </c>
      <c r="D2417">
        <v>2022</v>
      </c>
      <c r="E2417">
        <v>6</v>
      </c>
      <c r="F2417" t="s">
        <v>7142</v>
      </c>
      <c r="G2417" t="s">
        <v>584</v>
      </c>
      <c r="H2417" t="s">
        <v>585</v>
      </c>
      <c r="I2417" t="s">
        <v>7148</v>
      </c>
      <c r="J2417" t="s">
        <v>7149</v>
      </c>
      <c r="K2417" t="s">
        <v>7158</v>
      </c>
      <c r="L2417" t="s">
        <v>7159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1055</v>
      </c>
      <c r="R2417" t="s">
        <v>1056</v>
      </c>
      <c r="S2417" t="s">
        <v>65</v>
      </c>
      <c r="T2417" t="s">
        <v>7160</v>
      </c>
    </row>
    <row r="2418" spans="1:20">
      <c r="A2418">
        <v>2384</v>
      </c>
      <c r="B2418" t="s">
        <v>20</v>
      </c>
      <c r="C2418" t="s">
        <v>21</v>
      </c>
      <c r="D2418">
        <v>2022</v>
      </c>
      <c r="E2418">
        <v>6</v>
      </c>
      <c r="F2418" t="s">
        <v>7142</v>
      </c>
      <c r="G2418" t="s">
        <v>584</v>
      </c>
      <c r="H2418" t="s">
        <v>585</v>
      </c>
      <c r="I2418" t="s">
        <v>7148</v>
      </c>
      <c r="J2418" t="s">
        <v>7149</v>
      </c>
      <c r="K2418" t="s">
        <v>7161</v>
      </c>
      <c r="L2418" t="s">
        <v>7162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1055</v>
      </c>
      <c r="R2418" t="s">
        <v>1056</v>
      </c>
      <c r="S2418" t="s">
        <v>65</v>
      </c>
      <c r="T2418" t="s">
        <v>7163</v>
      </c>
    </row>
    <row r="2419" spans="1:20">
      <c r="A2419">
        <v>2385</v>
      </c>
      <c r="B2419" t="s">
        <v>20</v>
      </c>
      <c r="C2419" t="s">
        <v>21</v>
      </c>
      <c r="D2419">
        <v>2022</v>
      </c>
      <c r="E2419">
        <v>6</v>
      </c>
      <c r="F2419" t="s">
        <v>7142</v>
      </c>
      <c r="G2419" t="s">
        <v>584</v>
      </c>
      <c r="H2419" t="s">
        <v>585</v>
      </c>
      <c r="I2419" t="s">
        <v>7148</v>
      </c>
      <c r="J2419" t="s">
        <v>7149</v>
      </c>
      <c r="K2419" t="s">
        <v>7164</v>
      </c>
      <c r="L2419" t="s">
        <v>7165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1055</v>
      </c>
      <c r="R2419" t="s">
        <v>1056</v>
      </c>
      <c r="S2419" t="s">
        <v>65</v>
      </c>
      <c r="T2419" t="s">
        <v>7166</v>
      </c>
    </row>
    <row r="2420" spans="1:20">
      <c r="A2420">
        <v>2386</v>
      </c>
      <c r="B2420" t="s">
        <v>20</v>
      </c>
      <c r="C2420" t="s">
        <v>21</v>
      </c>
      <c r="D2420">
        <v>2022</v>
      </c>
      <c r="E2420">
        <v>6</v>
      </c>
      <c r="F2420" t="s">
        <v>7142</v>
      </c>
      <c r="G2420" t="s">
        <v>584</v>
      </c>
      <c r="H2420" t="s">
        <v>585</v>
      </c>
      <c r="I2420" t="s">
        <v>7167</v>
      </c>
      <c r="J2420" t="s">
        <v>7168</v>
      </c>
      <c r="K2420" t="s">
        <v>7169</v>
      </c>
      <c r="L2420" t="s">
        <v>7170</v>
      </c>
      <c r="M2420">
        <f>"11"</f>
        <v>0</v>
      </c>
      <c r="N2420" t="s">
        <v>1203</v>
      </c>
      <c r="O2420">
        <f>"01"</f>
        <v>0</v>
      </c>
      <c r="P2420" t="s">
        <v>30</v>
      </c>
      <c r="Q2420" t="s">
        <v>1055</v>
      </c>
      <c r="R2420" t="s">
        <v>1056</v>
      </c>
      <c r="S2420" t="s">
        <v>2383</v>
      </c>
      <c r="T2420" t="s">
        <v>65</v>
      </c>
    </row>
    <row r="2421" spans="1:20">
      <c r="A2421">
        <v>2387</v>
      </c>
      <c r="B2421" t="s">
        <v>20</v>
      </c>
      <c r="C2421" t="s">
        <v>21</v>
      </c>
      <c r="D2421">
        <v>2022</v>
      </c>
      <c r="E2421">
        <v>6</v>
      </c>
      <c r="F2421" t="s">
        <v>7171</v>
      </c>
      <c r="G2421" t="s">
        <v>209</v>
      </c>
      <c r="H2421" t="s">
        <v>210</v>
      </c>
      <c r="I2421" t="s">
        <v>5856</v>
      </c>
      <c r="J2421" t="s">
        <v>5857</v>
      </c>
      <c r="K2421" t="s">
        <v>7172</v>
      </c>
      <c r="L2421" t="s">
        <v>7173</v>
      </c>
      <c r="M2421">
        <f>"01"</f>
        <v>0</v>
      </c>
      <c r="N2421" t="s">
        <v>29</v>
      </c>
      <c r="O2421">
        <f>"08"</f>
        <v>0</v>
      </c>
      <c r="P2421" t="s">
        <v>1595</v>
      </c>
      <c r="Q2421" t="s">
        <v>176</v>
      </c>
      <c r="R2421" t="s">
        <v>177</v>
      </c>
      <c r="S2421" t="s">
        <v>7174</v>
      </c>
      <c r="T2421" t="s">
        <v>65</v>
      </c>
    </row>
    <row r="2422" spans="1:20">
      <c r="A2422">
        <v>2388</v>
      </c>
      <c r="B2422" t="s">
        <v>20</v>
      </c>
      <c r="C2422" t="s">
        <v>21</v>
      </c>
      <c r="D2422">
        <v>2022</v>
      </c>
      <c r="E2422">
        <v>6</v>
      </c>
      <c r="F2422" t="s">
        <v>7175</v>
      </c>
      <c r="G2422" t="s">
        <v>2881</v>
      </c>
      <c r="H2422" t="s">
        <v>2882</v>
      </c>
      <c r="I2422" t="s">
        <v>7176</v>
      </c>
      <c r="J2422" t="s">
        <v>7177</v>
      </c>
      <c r="K2422" t="s">
        <v>7178</v>
      </c>
      <c r="L2422" t="s">
        <v>7177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176</v>
      </c>
      <c r="R2422" t="s">
        <v>177</v>
      </c>
      <c r="S2422" t="s">
        <v>7179</v>
      </c>
      <c r="T2422" t="s">
        <v>7179</v>
      </c>
    </row>
    <row r="2423" spans="1:20">
      <c r="A2423">
        <v>2389</v>
      </c>
      <c r="B2423" t="s">
        <v>20</v>
      </c>
      <c r="C2423" t="s">
        <v>21</v>
      </c>
      <c r="D2423">
        <v>2022</v>
      </c>
      <c r="E2423">
        <v>6</v>
      </c>
      <c r="F2423" t="s">
        <v>7175</v>
      </c>
      <c r="G2423" t="s">
        <v>2881</v>
      </c>
      <c r="H2423" t="s">
        <v>2882</v>
      </c>
      <c r="I2423" t="s">
        <v>7176</v>
      </c>
      <c r="J2423" t="s">
        <v>7177</v>
      </c>
      <c r="K2423" t="s">
        <v>7180</v>
      </c>
      <c r="L2423" t="s">
        <v>7181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176</v>
      </c>
      <c r="R2423" t="s">
        <v>177</v>
      </c>
      <c r="S2423" t="s">
        <v>7182</v>
      </c>
      <c r="T2423" t="s">
        <v>7182</v>
      </c>
    </row>
    <row r="2424" spans="1:20">
      <c r="A2424">
        <v>2390</v>
      </c>
      <c r="B2424" t="s">
        <v>20</v>
      </c>
      <c r="C2424" t="s">
        <v>21</v>
      </c>
      <c r="D2424">
        <v>2022</v>
      </c>
      <c r="E2424">
        <v>6</v>
      </c>
      <c r="F2424" t="s">
        <v>7175</v>
      </c>
      <c r="G2424" t="s">
        <v>2881</v>
      </c>
      <c r="H2424" t="s">
        <v>2882</v>
      </c>
      <c r="I2424" t="s">
        <v>7176</v>
      </c>
      <c r="J2424" t="s">
        <v>7177</v>
      </c>
      <c r="K2424" t="s">
        <v>7183</v>
      </c>
      <c r="L2424" t="s">
        <v>7181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176</v>
      </c>
      <c r="R2424" t="s">
        <v>177</v>
      </c>
      <c r="S2424" t="s">
        <v>7184</v>
      </c>
      <c r="T2424" t="s">
        <v>7184</v>
      </c>
    </row>
    <row r="2425" spans="1:20">
      <c r="A2425">
        <v>2391</v>
      </c>
      <c r="B2425" t="s">
        <v>20</v>
      </c>
      <c r="C2425" t="s">
        <v>21</v>
      </c>
      <c r="D2425">
        <v>2022</v>
      </c>
      <c r="E2425">
        <v>6</v>
      </c>
      <c r="F2425" t="s">
        <v>7175</v>
      </c>
      <c r="G2425" t="s">
        <v>2881</v>
      </c>
      <c r="H2425" t="s">
        <v>2882</v>
      </c>
      <c r="I2425" t="s">
        <v>7176</v>
      </c>
      <c r="J2425" t="s">
        <v>7177</v>
      </c>
      <c r="K2425" t="s">
        <v>7185</v>
      </c>
      <c r="L2425" t="s">
        <v>7181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176</v>
      </c>
      <c r="R2425" t="s">
        <v>177</v>
      </c>
      <c r="S2425" t="s">
        <v>7186</v>
      </c>
      <c r="T2425" t="s">
        <v>7186</v>
      </c>
    </row>
    <row r="2426" spans="1:20">
      <c r="A2426">
        <v>2392</v>
      </c>
      <c r="B2426" t="s">
        <v>20</v>
      </c>
      <c r="C2426" t="s">
        <v>21</v>
      </c>
      <c r="D2426">
        <v>2022</v>
      </c>
      <c r="E2426">
        <v>6</v>
      </c>
      <c r="F2426" t="s">
        <v>7175</v>
      </c>
      <c r="G2426" t="s">
        <v>2881</v>
      </c>
      <c r="H2426" t="s">
        <v>2882</v>
      </c>
      <c r="I2426" t="s">
        <v>7176</v>
      </c>
      <c r="J2426" t="s">
        <v>7177</v>
      </c>
      <c r="K2426" t="s">
        <v>7187</v>
      </c>
      <c r="L2426" t="s">
        <v>7177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176</v>
      </c>
      <c r="R2426" t="s">
        <v>177</v>
      </c>
      <c r="S2426" t="s">
        <v>7188</v>
      </c>
      <c r="T2426" t="s">
        <v>7188</v>
      </c>
    </row>
    <row r="2427" spans="1:20">
      <c r="A2427">
        <v>2393</v>
      </c>
      <c r="B2427" t="s">
        <v>20</v>
      </c>
      <c r="C2427" t="s">
        <v>21</v>
      </c>
      <c r="D2427">
        <v>2022</v>
      </c>
      <c r="E2427">
        <v>6</v>
      </c>
      <c r="F2427" t="s">
        <v>7175</v>
      </c>
      <c r="G2427" t="s">
        <v>2881</v>
      </c>
      <c r="H2427" t="s">
        <v>2882</v>
      </c>
      <c r="I2427" t="s">
        <v>7176</v>
      </c>
      <c r="J2427" t="s">
        <v>7177</v>
      </c>
      <c r="K2427" t="s">
        <v>7189</v>
      </c>
      <c r="L2427" t="s">
        <v>7177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176</v>
      </c>
      <c r="R2427" t="s">
        <v>177</v>
      </c>
      <c r="S2427" t="s">
        <v>7190</v>
      </c>
      <c r="T2427" t="s">
        <v>7190</v>
      </c>
    </row>
    <row r="2428" spans="1:20">
      <c r="A2428">
        <v>2394</v>
      </c>
      <c r="B2428" t="s">
        <v>20</v>
      </c>
      <c r="C2428" t="s">
        <v>21</v>
      </c>
      <c r="D2428">
        <v>2022</v>
      </c>
      <c r="E2428">
        <v>6</v>
      </c>
      <c r="F2428" t="s">
        <v>7175</v>
      </c>
      <c r="G2428" t="s">
        <v>2881</v>
      </c>
      <c r="H2428" t="s">
        <v>2882</v>
      </c>
      <c r="I2428" t="s">
        <v>7176</v>
      </c>
      <c r="J2428" t="s">
        <v>7177</v>
      </c>
      <c r="K2428" t="s">
        <v>7191</v>
      </c>
      <c r="L2428" t="s">
        <v>7177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176</v>
      </c>
      <c r="R2428" t="s">
        <v>177</v>
      </c>
      <c r="S2428" t="s">
        <v>7192</v>
      </c>
      <c r="T2428" t="s">
        <v>7192</v>
      </c>
    </row>
    <row r="2429" spans="1:20">
      <c r="A2429">
        <v>2395</v>
      </c>
      <c r="B2429" t="s">
        <v>20</v>
      </c>
      <c r="C2429" t="s">
        <v>21</v>
      </c>
      <c r="D2429">
        <v>2022</v>
      </c>
      <c r="E2429">
        <v>6</v>
      </c>
      <c r="F2429" t="s">
        <v>7175</v>
      </c>
      <c r="G2429" t="s">
        <v>2881</v>
      </c>
      <c r="H2429" t="s">
        <v>2882</v>
      </c>
      <c r="I2429" t="s">
        <v>7176</v>
      </c>
      <c r="J2429" t="s">
        <v>7177</v>
      </c>
      <c r="K2429" t="s">
        <v>7193</v>
      </c>
      <c r="L2429" t="s">
        <v>7181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176</v>
      </c>
      <c r="R2429" t="s">
        <v>177</v>
      </c>
      <c r="S2429" t="s">
        <v>7194</v>
      </c>
      <c r="T2429" t="s">
        <v>7194</v>
      </c>
    </row>
    <row r="2430" spans="1:20">
      <c r="A2430">
        <v>2396</v>
      </c>
      <c r="B2430" t="s">
        <v>20</v>
      </c>
      <c r="C2430" t="s">
        <v>21</v>
      </c>
      <c r="D2430">
        <v>2022</v>
      </c>
      <c r="E2430">
        <v>6</v>
      </c>
      <c r="F2430" t="s">
        <v>7175</v>
      </c>
      <c r="G2430" t="s">
        <v>2881</v>
      </c>
      <c r="H2430" t="s">
        <v>2882</v>
      </c>
      <c r="I2430" t="s">
        <v>7176</v>
      </c>
      <c r="J2430" t="s">
        <v>7177</v>
      </c>
      <c r="K2430" t="s">
        <v>7195</v>
      </c>
      <c r="L2430" t="s">
        <v>7181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176</v>
      </c>
      <c r="R2430" t="s">
        <v>177</v>
      </c>
      <c r="S2430" t="s">
        <v>7196</v>
      </c>
      <c r="T2430" t="s">
        <v>7196</v>
      </c>
    </row>
    <row r="2431" spans="1:20">
      <c r="A2431">
        <v>2397</v>
      </c>
      <c r="B2431" t="s">
        <v>20</v>
      </c>
      <c r="C2431" t="s">
        <v>21</v>
      </c>
      <c r="D2431">
        <v>2022</v>
      </c>
      <c r="E2431">
        <v>6</v>
      </c>
      <c r="F2431" t="s">
        <v>7197</v>
      </c>
      <c r="G2431" t="s">
        <v>170</v>
      </c>
      <c r="H2431" t="s">
        <v>171</v>
      </c>
      <c r="I2431" t="s">
        <v>7198</v>
      </c>
      <c r="J2431" t="s">
        <v>7199</v>
      </c>
      <c r="K2431" t="s">
        <v>7200</v>
      </c>
      <c r="L2431" t="s">
        <v>7201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176</v>
      </c>
      <c r="R2431" t="s">
        <v>177</v>
      </c>
      <c r="S2431" t="s">
        <v>7202</v>
      </c>
      <c r="T2431" t="s">
        <v>65</v>
      </c>
    </row>
    <row r="2432" spans="1:20">
      <c r="A2432">
        <v>2398</v>
      </c>
      <c r="B2432" t="s">
        <v>20</v>
      </c>
      <c r="C2432" t="s">
        <v>21</v>
      </c>
      <c r="D2432">
        <v>2022</v>
      </c>
      <c r="E2432">
        <v>6</v>
      </c>
      <c r="F2432" t="s">
        <v>7197</v>
      </c>
      <c r="G2432" t="s">
        <v>170</v>
      </c>
      <c r="H2432" t="s">
        <v>171</v>
      </c>
      <c r="I2432" t="s">
        <v>7198</v>
      </c>
      <c r="J2432" t="s">
        <v>7199</v>
      </c>
      <c r="K2432" t="s">
        <v>7203</v>
      </c>
      <c r="L2432" t="s">
        <v>7204</v>
      </c>
      <c r="M2432">
        <f>"01"</f>
        <v>0</v>
      </c>
      <c r="N2432" t="s">
        <v>29</v>
      </c>
      <c r="O2432">
        <f>"07"</f>
        <v>0</v>
      </c>
      <c r="P2432" t="s">
        <v>352</v>
      </c>
      <c r="Q2432" t="s">
        <v>176</v>
      </c>
      <c r="R2432" t="s">
        <v>177</v>
      </c>
      <c r="S2432" t="s">
        <v>65</v>
      </c>
      <c r="T2432" t="s">
        <v>7202</v>
      </c>
    </row>
    <row r="2433" spans="1:20">
      <c r="A2433">
        <v>2399</v>
      </c>
      <c r="B2433" t="s">
        <v>20</v>
      </c>
      <c r="C2433" t="s">
        <v>21</v>
      </c>
      <c r="D2433">
        <v>2022</v>
      </c>
      <c r="E2433">
        <v>6</v>
      </c>
      <c r="F2433" t="s">
        <v>7197</v>
      </c>
      <c r="G2433" t="s">
        <v>170</v>
      </c>
      <c r="H2433" t="s">
        <v>171</v>
      </c>
      <c r="I2433" t="s">
        <v>7205</v>
      </c>
      <c r="J2433" t="s">
        <v>7199</v>
      </c>
      <c r="K2433" t="s">
        <v>7206</v>
      </c>
      <c r="L2433" t="s">
        <v>7201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176</v>
      </c>
      <c r="R2433" t="s">
        <v>177</v>
      </c>
      <c r="S2433" t="s">
        <v>7207</v>
      </c>
      <c r="T2433" t="s">
        <v>65</v>
      </c>
    </row>
    <row r="2434" spans="1:20">
      <c r="A2434">
        <v>2400</v>
      </c>
      <c r="B2434" t="s">
        <v>20</v>
      </c>
      <c r="C2434" t="s">
        <v>21</v>
      </c>
      <c r="D2434">
        <v>2022</v>
      </c>
      <c r="E2434">
        <v>6</v>
      </c>
      <c r="F2434" t="s">
        <v>7197</v>
      </c>
      <c r="G2434" t="s">
        <v>1408</v>
      </c>
      <c r="H2434" t="s">
        <v>1409</v>
      </c>
      <c r="I2434" t="s">
        <v>7208</v>
      </c>
      <c r="J2434" t="s">
        <v>7209</v>
      </c>
      <c r="K2434" t="s">
        <v>7210</v>
      </c>
      <c r="L2434" t="s">
        <v>7211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176</v>
      </c>
      <c r="R2434" t="s">
        <v>177</v>
      </c>
      <c r="S2434" t="s">
        <v>7212</v>
      </c>
      <c r="T2434" t="s">
        <v>65</v>
      </c>
    </row>
    <row r="2435" spans="1:20">
      <c r="A2435">
        <v>2401</v>
      </c>
      <c r="B2435" t="s">
        <v>20</v>
      </c>
      <c r="C2435" t="s">
        <v>21</v>
      </c>
      <c r="D2435">
        <v>2022</v>
      </c>
      <c r="E2435">
        <v>6</v>
      </c>
      <c r="F2435" t="s">
        <v>7197</v>
      </c>
      <c r="G2435" t="s">
        <v>1408</v>
      </c>
      <c r="H2435" t="s">
        <v>1409</v>
      </c>
      <c r="I2435" t="s">
        <v>7208</v>
      </c>
      <c r="J2435" t="s">
        <v>7209</v>
      </c>
      <c r="K2435" t="s">
        <v>7213</v>
      </c>
      <c r="L2435" t="s">
        <v>7214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176</v>
      </c>
      <c r="R2435" t="s">
        <v>177</v>
      </c>
      <c r="S2435" t="s">
        <v>65</v>
      </c>
      <c r="T2435" t="s">
        <v>7215</v>
      </c>
    </row>
    <row r="2436" spans="1:20">
      <c r="A2436">
        <v>2402</v>
      </c>
      <c r="B2436" t="s">
        <v>20</v>
      </c>
      <c r="C2436" t="s">
        <v>21</v>
      </c>
      <c r="D2436">
        <v>2022</v>
      </c>
      <c r="E2436">
        <v>6</v>
      </c>
      <c r="F2436" t="s">
        <v>7197</v>
      </c>
      <c r="G2436" t="s">
        <v>1408</v>
      </c>
      <c r="H2436" t="s">
        <v>1409</v>
      </c>
      <c r="I2436" t="s">
        <v>7208</v>
      </c>
      <c r="J2436" t="s">
        <v>7209</v>
      </c>
      <c r="K2436" t="s">
        <v>7216</v>
      </c>
      <c r="L2436" t="s">
        <v>7217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176</v>
      </c>
      <c r="R2436" t="s">
        <v>177</v>
      </c>
      <c r="S2436" t="s">
        <v>65</v>
      </c>
      <c r="T2436" t="s">
        <v>7215</v>
      </c>
    </row>
    <row r="2437" spans="1:20">
      <c r="A2437">
        <v>2403</v>
      </c>
      <c r="B2437" t="s">
        <v>20</v>
      </c>
      <c r="C2437" t="s">
        <v>21</v>
      </c>
      <c r="D2437">
        <v>2022</v>
      </c>
      <c r="E2437">
        <v>6</v>
      </c>
      <c r="F2437" t="s">
        <v>7197</v>
      </c>
      <c r="G2437" t="s">
        <v>1408</v>
      </c>
      <c r="H2437" t="s">
        <v>1409</v>
      </c>
      <c r="I2437" t="s">
        <v>7208</v>
      </c>
      <c r="J2437" t="s">
        <v>7209</v>
      </c>
      <c r="K2437" t="s">
        <v>7218</v>
      </c>
      <c r="L2437" t="s">
        <v>7219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176</v>
      </c>
      <c r="R2437" t="s">
        <v>177</v>
      </c>
      <c r="S2437" t="s">
        <v>65</v>
      </c>
      <c r="T2437" t="s">
        <v>7215</v>
      </c>
    </row>
    <row r="2438" spans="1:20">
      <c r="A2438">
        <v>2404</v>
      </c>
      <c r="B2438" t="s">
        <v>20</v>
      </c>
      <c r="C2438" t="s">
        <v>21</v>
      </c>
      <c r="D2438">
        <v>2022</v>
      </c>
      <c r="E2438">
        <v>6</v>
      </c>
      <c r="F2438" t="s">
        <v>7197</v>
      </c>
      <c r="G2438" t="s">
        <v>1408</v>
      </c>
      <c r="H2438" t="s">
        <v>1409</v>
      </c>
      <c r="I2438" t="s">
        <v>7208</v>
      </c>
      <c r="J2438" t="s">
        <v>7209</v>
      </c>
      <c r="K2438" t="s">
        <v>7220</v>
      </c>
      <c r="L2438" t="s">
        <v>7221</v>
      </c>
      <c r="M2438">
        <f>"01"</f>
        <v>0</v>
      </c>
      <c r="N2438" t="s">
        <v>29</v>
      </c>
      <c r="O2438">
        <f>"08"</f>
        <v>0</v>
      </c>
      <c r="P2438" t="s">
        <v>1595</v>
      </c>
      <c r="Q2438" t="s">
        <v>176</v>
      </c>
      <c r="R2438" t="s">
        <v>177</v>
      </c>
      <c r="S2438" t="s">
        <v>65</v>
      </c>
      <c r="T2438" t="s">
        <v>7215</v>
      </c>
    </row>
    <row r="2439" spans="1:20">
      <c r="A2439">
        <v>2405</v>
      </c>
      <c r="B2439" t="s">
        <v>20</v>
      </c>
      <c r="C2439" t="s">
        <v>21</v>
      </c>
      <c r="D2439">
        <v>2022</v>
      </c>
      <c r="E2439">
        <v>6</v>
      </c>
      <c r="F2439" t="s">
        <v>7197</v>
      </c>
      <c r="G2439" t="s">
        <v>1408</v>
      </c>
      <c r="H2439" t="s">
        <v>1409</v>
      </c>
      <c r="I2439" t="s">
        <v>7208</v>
      </c>
      <c r="J2439" t="s">
        <v>7209</v>
      </c>
      <c r="K2439" t="s">
        <v>7222</v>
      </c>
      <c r="L2439" t="s">
        <v>7223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176</v>
      </c>
      <c r="R2439" t="s">
        <v>177</v>
      </c>
      <c r="S2439" t="s">
        <v>65</v>
      </c>
      <c r="T2439" t="s">
        <v>7215</v>
      </c>
    </row>
    <row r="2440" spans="1:20">
      <c r="A2440">
        <v>2406</v>
      </c>
      <c r="B2440" t="s">
        <v>20</v>
      </c>
      <c r="C2440" t="s">
        <v>21</v>
      </c>
      <c r="D2440">
        <v>2022</v>
      </c>
      <c r="E2440">
        <v>6</v>
      </c>
      <c r="F2440" t="s">
        <v>7224</v>
      </c>
      <c r="G2440" t="s">
        <v>209</v>
      </c>
      <c r="H2440" t="s">
        <v>210</v>
      </c>
      <c r="I2440" t="s">
        <v>5856</v>
      </c>
      <c r="J2440" t="s">
        <v>5857</v>
      </c>
      <c r="K2440" t="s">
        <v>7225</v>
      </c>
      <c r="L2440" t="s">
        <v>7226</v>
      </c>
      <c r="M2440">
        <f>"01"</f>
        <v>0</v>
      </c>
      <c r="N2440" t="s">
        <v>29</v>
      </c>
      <c r="O2440">
        <f>"08"</f>
        <v>0</v>
      </c>
      <c r="P2440" t="s">
        <v>1595</v>
      </c>
      <c r="Q2440" t="s">
        <v>176</v>
      </c>
      <c r="R2440" t="s">
        <v>177</v>
      </c>
      <c r="S2440" t="s">
        <v>7227</v>
      </c>
      <c r="T2440" t="s">
        <v>65</v>
      </c>
    </row>
    <row r="2441" spans="1:20">
      <c r="A2441">
        <v>2407</v>
      </c>
      <c r="B2441" t="s">
        <v>20</v>
      </c>
      <c r="C2441" t="s">
        <v>21</v>
      </c>
      <c r="D2441">
        <v>2022</v>
      </c>
      <c r="E2441">
        <v>6</v>
      </c>
      <c r="F2441" t="s">
        <v>7228</v>
      </c>
      <c r="G2441" t="s">
        <v>601</v>
      </c>
      <c r="H2441" t="s">
        <v>602</v>
      </c>
      <c r="I2441" t="s">
        <v>603</v>
      </c>
      <c r="J2441" t="s">
        <v>604</v>
      </c>
      <c r="K2441" t="s">
        <v>7229</v>
      </c>
      <c r="L2441" t="s">
        <v>7230</v>
      </c>
      <c r="M2441">
        <f>"AF"</f>
        <v>0</v>
      </c>
      <c r="N2441" t="s">
        <v>607</v>
      </c>
      <c r="O2441">
        <f>"01"</f>
        <v>0</v>
      </c>
      <c r="P2441" t="s">
        <v>30</v>
      </c>
      <c r="Q2441" t="s">
        <v>608</v>
      </c>
      <c r="R2441" t="s">
        <v>609</v>
      </c>
      <c r="S2441" t="s">
        <v>7231</v>
      </c>
      <c r="T2441" t="s">
        <v>7231</v>
      </c>
    </row>
    <row r="2442" spans="1:20">
      <c r="A2442">
        <v>2408</v>
      </c>
      <c r="B2442" t="s">
        <v>20</v>
      </c>
      <c r="C2442" t="s">
        <v>21</v>
      </c>
      <c r="D2442">
        <v>2022</v>
      </c>
      <c r="E2442">
        <v>6</v>
      </c>
      <c r="F2442" t="s">
        <v>7228</v>
      </c>
      <c r="G2442" t="s">
        <v>601</v>
      </c>
      <c r="H2442" t="s">
        <v>602</v>
      </c>
      <c r="I2442" t="s">
        <v>603</v>
      </c>
      <c r="J2442" t="s">
        <v>604</v>
      </c>
      <c r="K2442" t="s">
        <v>7232</v>
      </c>
      <c r="L2442" t="s">
        <v>7233</v>
      </c>
      <c r="M2442">
        <f>"AF"</f>
        <v>0</v>
      </c>
      <c r="N2442" t="s">
        <v>607</v>
      </c>
      <c r="O2442">
        <f>"01"</f>
        <v>0</v>
      </c>
      <c r="P2442" t="s">
        <v>30</v>
      </c>
      <c r="Q2442" t="s">
        <v>608</v>
      </c>
      <c r="R2442" t="s">
        <v>609</v>
      </c>
      <c r="S2442" t="s">
        <v>7234</v>
      </c>
      <c r="T2442" t="s">
        <v>7234</v>
      </c>
    </row>
    <row r="2443" spans="1:20">
      <c r="A2443">
        <v>2409</v>
      </c>
      <c r="B2443" t="s">
        <v>20</v>
      </c>
      <c r="C2443" t="s">
        <v>21</v>
      </c>
      <c r="D2443">
        <v>2022</v>
      </c>
      <c r="E2443">
        <v>6</v>
      </c>
      <c r="F2443" t="s">
        <v>7228</v>
      </c>
      <c r="G2443" t="s">
        <v>601</v>
      </c>
      <c r="H2443" t="s">
        <v>602</v>
      </c>
      <c r="I2443" t="s">
        <v>603</v>
      </c>
      <c r="J2443" t="s">
        <v>604</v>
      </c>
      <c r="K2443" t="s">
        <v>7235</v>
      </c>
      <c r="L2443" t="s">
        <v>7236</v>
      </c>
      <c r="M2443">
        <f>"AF"</f>
        <v>0</v>
      </c>
      <c r="N2443" t="s">
        <v>607</v>
      </c>
      <c r="O2443">
        <f>"01"</f>
        <v>0</v>
      </c>
      <c r="P2443" t="s">
        <v>30</v>
      </c>
      <c r="Q2443" t="s">
        <v>608</v>
      </c>
      <c r="R2443" t="s">
        <v>609</v>
      </c>
      <c r="S2443" t="s">
        <v>7237</v>
      </c>
      <c r="T2443" t="s">
        <v>7237</v>
      </c>
    </row>
    <row r="2444" spans="1:20">
      <c r="A2444">
        <v>2410</v>
      </c>
      <c r="B2444" t="s">
        <v>20</v>
      </c>
      <c r="C2444" t="s">
        <v>21</v>
      </c>
      <c r="D2444">
        <v>2022</v>
      </c>
      <c r="E2444">
        <v>6</v>
      </c>
      <c r="F2444" t="s">
        <v>7228</v>
      </c>
      <c r="G2444" t="s">
        <v>601</v>
      </c>
      <c r="H2444" t="s">
        <v>602</v>
      </c>
      <c r="I2444" t="s">
        <v>603</v>
      </c>
      <c r="J2444" t="s">
        <v>604</v>
      </c>
      <c r="K2444" t="s">
        <v>7238</v>
      </c>
      <c r="L2444" t="s">
        <v>7239</v>
      </c>
      <c r="M2444">
        <f>"AF"</f>
        <v>0</v>
      </c>
      <c r="N2444" t="s">
        <v>607</v>
      </c>
      <c r="O2444">
        <f>"01"</f>
        <v>0</v>
      </c>
      <c r="P2444" t="s">
        <v>30</v>
      </c>
      <c r="Q2444" t="s">
        <v>608</v>
      </c>
      <c r="R2444" t="s">
        <v>609</v>
      </c>
      <c r="S2444" t="s">
        <v>7240</v>
      </c>
      <c r="T2444" t="s">
        <v>7240</v>
      </c>
    </row>
    <row r="2445" spans="1:20">
      <c r="A2445">
        <v>2411</v>
      </c>
      <c r="B2445" t="s">
        <v>20</v>
      </c>
      <c r="C2445" t="s">
        <v>21</v>
      </c>
      <c r="D2445">
        <v>2022</v>
      </c>
      <c r="E2445">
        <v>6</v>
      </c>
      <c r="F2445" t="s">
        <v>7228</v>
      </c>
      <c r="G2445" t="s">
        <v>601</v>
      </c>
      <c r="H2445" t="s">
        <v>602</v>
      </c>
      <c r="I2445" t="s">
        <v>603</v>
      </c>
      <c r="J2445" t="s">
        <v>604</v>
      </c>
      <c r="K2445" t="s">
        <v>7241</v>
      </c>
      <c r="L2445" t="s">
        <v>7242</v>
      </c>
      <c r="M2445">
        <f>"AF"</f>
        <v>0</v>
      </c>
      <c r="N2445" t="s">
        <v>607</v>
      </c>
      <c r="O2445">
        <f>"01"</f>
        <v>0</v>
      </c>
      <c r="P2445" t="s">
        <v>30</v>
      </c>
      <c r="Q2445" t="s">
        <v>608</v>
      </c>
      <c r="R2445" t="s">
        <v>609</v>
      </c>
      <c r="S2445" t="s">
        <v>7243</v>
      </c>
      <c r="T2445" t="s">
        <v>7243</v>
      </c>
    </row>
    <row r="2446" spans="1:20">
      <c r="A2446">
        <v>2412</v>
      </c>
      <c r="B2446" t="s">
        <v>20</v>
      </c>
      <c r="C2446" t="s">
        <v>21</v>
      </c>
      <c r="D2446">
        <v>2022</v>
      </c>
      <c r="E2446">
        <v>6</v>
      </c>
      <c r="F2446" t="s">
        <v>7244</v>
      </c>
      <c r="G2446" t="s">
        <v>601</v>
      </c>
      <c r="H2446" t="s">
        <v>602</v>
      </c>
      <c r="I2446" t="s">
        <v>603</v>
      </c>
      <c r="J2446" t="s">
        <v>604</v>
      </c>
      <c r="K2446" t="s">
        <v>7245</v>
      </c>
      <c r="L2446" t="s">
        <v>7246</v>
      </c>
      <c r="M2446">
        <f>"AF"</f>
        <v>0</v>
      </c>
      <c r="N2446" t="s">
        <v>607</v>
      </c>
      <c r="O2446">
        <f>"01"</f>
        <v>0</v>
      </c>
      <c r="P2446" t="s">
        <v>30</v>
      </c>
      <c r="Q2446" t="s">
        <v>608</v>
      </c>
      <c r="R2446" t="s">
        <v>609</v>
      </c>
      <c r="S2446" t="s">
        <v>7247</v>
      </c>
      <c r="T2446" t="s">
        <v>7247</v>
      </c>
    </row>
    <row r="2447" spans="1:20">
      <c r="A2447">
        <v>2413</v>
      </c>
      <c r="B2447" t="s">
        <v>20</v>
      </c>
      <c r="C2447" t="s">
        <v>21</v>
      </c>
      <c r="D2447">
        <v>2022</v>
      </c>
      <c r="E2447">
        <v>6</v>
      </c>
      <c r="F2447" t="s">
        <v>7244</v>
      </c>
      <c r="G2447" t="s">
        <v>601</v>
      </c>
      <c r="H2447" t="s">
        <v>602</v>
      </c>
      <c r="I2447" t="s">
        <v>603</v>
      </c>
      <c r="J2447" t="s">
        <v>604</v>
      </c>
      <c r="K2447" t="s">
        <v>7248</v>
      </c>
      <c r="L2447" t="s">
        <v>7249</v>
      </c>
      <c r="M2447">
        <f>"AF"</f>
        <v>0</v>
      </c>
      <c r="N2447" t="s">
        <v>607</v>
      </c>
      <c r="O2447">
        <f>"01"</f>
        <v>0</v>
      </c>
      <c r="P2447" t="s">
        <v>30</v>
      </c>
      <c r="Q2447" t="s">
        <v>608</v>
      </c>
      <c r="R2447" t="s">
        <v>609</v>
      </c>
      <c r="S2447" t="s">
        <v>7250</v>
      </c>
      <c r="T2447" t="s">
        <v>7250</v>
      </c>
    </row>
    <row r="2448" spans="1:20">
      <c r="A2448">
        <v>2414</v>
      </c>
      <c r="B2448" t="s">
        <v>20</v>
      </c>
      <c r="C2448" t="s">
        <v>21</v>
      </c>
      <c r="D2448">
        <v>2022</v>
      </c>
      <c r="E2448">
        <v>6</v>
      </c>
      <c r="F2448" t="s">
        <v>7244</v>
      </c>
      <c r="G2448" t="s">
        <v>601</v>
      </c>
      <c r="H2448" t="s">
        <v>602</v>
      </c>
      <c r="I2448" t="s">
        <v>603</v>
      </c>
      <c r="J2448" t="s">
        <v>604</v>
      </c>
      <c r="K2448" t="s">
        <v>7251</v>
      </c>
      <c r="L2448" t="s">
        <v>7252</v>
      </c>
      <c r="M2448">
        <f>"AF"</f>
        <v>0</v>
      </c>
      <c r="N2448" t="s">
        <v>607</v>
      </c>
      <c r="O2448">
        <f>"01"</f>
        <v>0</v>
      </c>
      <c r="P2448" t="s">
        <v>30</v>
      </c>
      <c r="Q2448" t="s">
        <v>608</v>
      </c>
      <c r="R2448" t="s">
        <v>609</v>
      </c>
      <c r="S2448" t="s">
        <v>7253</v>
      </c>
      <c r="T2448" t="s">
        <v>7253</v>
      </c>
    </row>
    <row r="2449" spans="1:20">
      <c r="A2449">
        <v>2415</v>
      </c>
      <c r="B2449" t="s">
        <v>20</v>
      </c>
      <c r="C2449" t="s">
        <v>21</v>
      </c>
      <c r="D2449">
        <v>2022</v>
      </c>
      <c r="E2449">
        <v>6</v>
      </c>
      <c r="F2449" t="s">
        <v>7244</v>
      </c>
      <c r="G2449" t="s">
        <v>601</v>
      </c>
      <c r="H2449" t="s">
        <v>602</v>
      </c>
      <c r="I2449" t="s">
        <v>603</v>
      </c>
      <c r="J2449" t="s">
        <v>604</v>
      </c>
      <c r="K2449" t="s">
        <v>7254</v>
      </c>
      <c r="L2449" t="s">
        <v>7255</v>
      </c>
      <c r="M2449">
        <f>"AF"</f>
        <v>0</v>
      </c>
      <c r="N2449" t="s">
        <v>607</v>
      </c>
      <c r="O2449">
        <f>"01"</f>
        <v>0</v>
      </c>
      <c r="P2449" t="s">
        <v>30</v>
      </c>
      <c r="Q2449" t="s">
        <v>608</v>
      </c>
      <c r="R2449" t="s">
        <v>609</v>
      </c>
      <c r="S2449" t="s">
        <v>7256</v>
      </c>
      <c r="T2449" t="s">
        <v>7256</v>
      </c>
    </row>
    <row r="2450" spans="1:20">
      <c r="A2450">
        <v>2416</v>
      </c>
      <c r="B2450" t="s">
        <v>20</v>
      </c>
      <c r="C2450" t="s">
        <v>21</v>
      </c>
      <c r="D2450">
        <v>2022</v>
      </c>
      <c r="E2450">
        <v>6</v>
      </c>
      <c r="F2450" t="s">
        <v>7257</v>
      </c>
      <c r="G2450" t="s">
        <v>1991</v>
      </c>
      <c r="H2450" t="s">
        <v>1992</v>
      </c>
      <c r="I2450" t="s">
        <v>7258</v>
      </c>
      <c r="J2450" t="s">
        <v>7259</v>
      </c>
      <c r="K2450" t="s">
        <v>7260</v>
      </c>
      <c r="L2450" t="s">
        <v>7261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63</v>
      </c>
      <c r="R2450" t="s">
        <v>64</v>
      </c>
      <c r="S2450" t="s">
        <v>7262</v>
      </c>
      <c r="T2450" t="s">
        <v>7262</v>
      </c>
    </row>
    <row r="2451" spans="1:20">
      <c r="A2451">
        <v>2417</v>
      </c>
      <c r="B2451" t="s">
        <v>20</v>
      </c>
      <c r="C2451" t="s">
        <v>21</v>
      </c>
      <c r="D2451">
        <v>2022</v>
      </c>
      <c r="E2451">
        <v>6</v>
      </c>
      <c r="F2451" t="s">
        <v>7257</v>
      </c>
      <c r="G2451" t="s">
        <v>1991</v>
      </c>
      <c r="H2451" t="s">
        <v>1992</v>
      </c>
      <c r="I2451" t="s">
        <v>7263</v>
      </c>
      <c r="J2451" t="s">
        <v>7264</v>
      </c>
      <c r="K2451" t="s">
        <v>7265</v>
      </c>
      <c r="L2451" t="s">
        <v>7266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63</v>
      </c>
      <c r="R2451" t="s">
        <v>64</v>
      </c>
      <c r="S2451" t="s">
        <v>7267</v>
      </c>
      <c r="T2451" t="s">
        <v>7267</v>
      </c>
    </row>
    <row r="2452" spans="1:20">
      <c r="A2452">
        <v>2418</v>
      </c>
      <c r="B2452" t="s">
        <v>20</v>
      </c>
      <c r="C2452" t="s">
        <v>21</v>
      </c>
      <c r="D2452">
        <v>2022</v>
      </c>
      <c r="E2452">
        <v>6</v>
      </c>
      <c r="F2452" t="s">
        <v>7257</v>
      </c>
      <c r="G2452" t="s">
        <v>1991</v>
      </c>
      <c r="H2452" t="s">
        <v>1992</v>
      </c>
      <c r="I2452" t="s">
        <v>7263</v>
      </c>
      <c r="J2452" t="s">
        <v>7264</v>
      </c>
      <c r="K2452" t="s">
        <v>7268</v>
      </c>
      <c r="L2452" t="s">
        <v>7269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63</v>
      </c>
      <c r="R2452" t="s">
        <v>64</v>
      </c>
      <c r="S2452" t="s">
        <v>7270</v>
      </c>
      <c r="T2452" t="s">
        <v>7270</v>
      </c>
    </row>
    <row r="2453" spans="1:20">
      <c r="A2453">
        <v>2419</v>
      </c>
      <c r="B2453" t="s">
        <v>20</v>
      </c>
      <c r="C2453" t="s">
        <v>21</v>
      </c>
      <c r="D2453">
        <v>2022</v>
      </c>
      <c r="E2453">
        <v>6</v>
      </c>
      <c r="F2453" t="s">
        <v>7257</v>
      </c>
      <c r="G2453" t="s">
        <v>1991</v>
      </c>
      <c r="H2453" t="s">
        <v>1992</v>
      </c>
      <c r="I2453" t="s">
        <v>7263</v>
      </c>
      <c r="J2453" t="s">
        <v>7264</v>
      </c>
      <c r="K2453" t="s">
        <v>7271</v>
      </c>
      <c r="L2453" t="s">
        <v>7272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63</v>
      </c>
      <c r="R2453" t="s">
        <v>64</v>
      </c>
      <c r="S2453" t="s">
        <v>7273</v>
      </c>
      <c r="T2453" t="s">
        <v>7273</v>
      </c>
    </row>
    <row r="2454" spans="1:20">
      <c r="A2454">
        <v>2420</v>
      </c>
      <c r="B2454" t="s">
        <v>20</v>
      </c>
      <c r="C2454" t="s">
        <v>21</v>
      </c>
      <c r="D2454">
        <v>2022</v>
      </c>
      <c r="E2454">
        <v>6</v>
      </c>
      <c r="F2454" t="s">
        <v>7257</v>
      </c>
      <c r="G2454" t="s">
        <v>1991</v>
      </c>
      <c r="H2454" t="s">
        <v>1992</v>
      </c>
      <c r="I2454" t="s">
        <v>7263</v>
      </c>
      <c r="J2454" t="s">
        <v>7264</v>
      </c>
      <c r="K2454" t="s">
        <v>7274</v>
      </c>
      <c r="L2454" t="s">
        <v>7275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63</v>
      </c>
      <c r="R2454" t="s">
        <v>64</v>
      </c>
      <c r="S2454" t="s">
        <v>7276</v>
      </c>
      <c r="T2454" t="s">
        <v>7276</v>
      </c>
    </row>
    <row r="2455" spans="1:20">
      <c r="A2455">
        <v>2421</v>
      </c>
      <c r="B2455" t="s">
        <v>20</v>
      </c>
      <c r="C2455" t="s">
        <v>21</v>
      </c>
      <c r="D2455">
        <v>2022</v>
      </c>
      <c r="E2455">
        <v>6</v>
      </c>
      <c r="F2455" t="s">
        <v>7257</v>
      </c>
      <c r="G2455" t="s">
        <v>1991</v>
      </c>
      <c r="H2455" t="s">
        <v>1992</v>
      </c>
      <c r="I2455" t="s">
        <v>7263</v>
      </c>
      <c r="J2455" t="s">
        <v>7264</v>
      </c>
      <c r="K2455" t="s">
        <v>7277</v>
      </c>
      <c r="L2455" t="s">
        <v>7275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63</v>
      </c>
      <c r="R2455" t="s">
        <v>64</v>
      </c>
      <c r="S2455" t="s">
        <v>7278</v>
      </c>
      <c r="T2455" t="s">
        <v>7278</v>
      </c>
    </row>
    <row r="2456" spans="1:20">
      <c r="A2456">
        <v>2422</v>
      </c>
      <c r="B2456" t="s">
        <v>20</v>
      </c>
      <c r="C2456" t="s">
        <v>21</v>
      </c>
      <c r="D2456">
        <v>2022</v>
      </c>
      <c r="E2456">
        <v>6</v>
      </c>
      <c r="F2456" t="s">
        <v>7257</v>
      </c>
      <c r="G2456" t="s">
        <v>1991</v>
      </c>
      <c r="H2456" t="s">
        <v>1992</v>
      </c>
      <c r="I2456" t="s">
        <v>7263</v>
      </c>
      <c r="J2456" t="s">
        <v>7264</v>
      </c>
      <c r="K2456" t="s">
        <v>7279</v>
      </c>
      <c r="L2456" t="s">
        <v>809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63</v>
      </c>
      <c r="R2456" t="s">
        <v>64</v>
      </c>
      <c r="S2456" t="s">
        <v>7280</v>
      </c>
      <c r="T2456" t="s">
        <v>7280</v>
      </c>
    </row>
    <row r="2457" spans="1:20">
      <c r="A2457">
        <v>2423</v>
      </c>
      <c r="B2457" t="s">
        <v>20</v>
      </c>
      <c r="C2457" t="s">
        <v>21</v>
      </c>
      <c r="D2457">
        <v>2022</v>
      </c>
      <c r="E2457">
        <v>6</v>
      </c>
      <c r="F2457" t="s">
        <v>7257</v>
      </c>
      <c r="G2457" t="s">
        <v>1991</v>
      </c>
      <c r="H2457" t="s">
        <v>1992</v>
      </c>
      <c r="I2457" t="s">
        <v>7263</v>
      </c>
      <c r="J2457" t="s">
        <v>7264</v>
      </c>
      <c r="K2457" t="s">
        <v>7281</v>
      </c>
      <c r="L2457" t="s">
        <v>7275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63</v>
      </c>
      <c r="R2457" t="s">
        <v>64</v>
      </c>
      <c r="S2457" t="s">
        <v>7282</v>
      </c>
      <c r="T2457" t="s">
        <v>7282</v>
      </c>
    </row>
    <row r="2458" spans="1:20">
      <c r="A2458">
        <v>2424</v>
      </c>
      <c r="B2458" t="s">
        <v>20</v>
      </c>
      <c r="C2458" t="s">
        <v>21</v>
      </c>
      <c r="D2458">
        <v>2022</v>
      </c>
      <c r="E2458">
        <v>6</v>
      </c>
      <c r="F2458" t="s">
        <v>7257</v>
      </c>
      <c r="G2458" t="s">
        <v>1991</v>
      </c>
      <c r="H2458" t="s">
        <v>1992</v>
      </c>
      <c r="I2458" t="s">
        <v>7263</v>
      </c>
      <c r="J2458" t="s">
        <v>7264</v>
      </c>
      <c r="K2458" t="s">
        <v>7283</v>
      </c>
      <c r="L2458" t="s">
        <v>7284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63</v>
      </c>
      <c r="R2458" t="s">
        <v>64</v>
      </c>
      <c r="S2458" t="s">
        <v>7267</v>
      </c>
      <c r="T2458" t="s">
        <v>7267</v>
      </c>
    </row>
    <row r="2459" spans="1:20">
      <c r="A2459">
        <v>2425</v>
      </c>
      <c r="B2459" t="s">
        <v>20</v>
      </c>
      <c r="C2459" t="s">
        <v>21</v>
      </c>
      <c r="D2459">
        <v>2022</v>
      </c>
      <c r="E2459">
        <v>6</v>
      </c>
      <c r="F2459" t="s">
        <v>7257</v>
      </c>
      <c r="G2459" t="s">
        <v>1991</v>
      </c>
      <c r="H2459" t="s">
        <v>1992</v>
      </c>
      <c r="I2459" t="s">
        <v>7285</v>
      </c>
      <c r="J2459" t="s">
        <v>7286</v>
      </c>
      <c r="K2459" t="s">
        <v>7287</v>
      </c>
      <c r="L2459" t="s">
        <v>7288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63</v>
      </c>
      <c r="R2459" t="s">
        <v>64</v>
      </c>
      <c r="S2459" t="s">
        <v>7289</v>
      </c>
      <c r="T2459" t="s">
        <v>7289</v>
      </c>
    </row>
    <row r="2460" spans="1:20">
      <c r="A2460">
        <v>2426</v>
      </c>
      <c r="B2460" t="s">
        <v>20</v>
      </c>
      <c r="C2460" t="s">
        <v>21</v>
      </c>
      <c r="D2460">
        <v>2022</v>
      </c>
      <c r="E2460">
        <v>6</v>
      </c>
      <c r="F2460" t="s">
        <v>7257</v>
      </c>
      <c r="G2460" t="s">
        <v>1991</v>
      </c>
      <c r="H2460" t="s">
        <v>1992</v>
      </c>
      <c r="I2460" t="s">
        <v>7285</v>
      </c>
      <c r="J2460" t="s">
        <v>7286</v>
      </c>
      <c r="K2460" t="s">
        <v>7290</v>
      </c>
      <c r="L2460" t="s">
        <v>7291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63</v>
      </c>
      <c r="R2460" t="s">
        <v>64</v>
      </c>
      <c r="S2460" t="s">
        <v>7292</v>
      </c>
      <c r="T2460" t="s">
        <v>7292</v>
      </c>
    </row>
    <row r="2461" spans="1:20">
      <c r="A2461">
        <v>2427</v>
      </c>
      <c r="B2461" t="s">
        <v>20</v>
      </c>
      <c r="C2461" t="s">
        <v>21</v>
      </c>
      <c r="D2461">
        <v>2022</v>
      </c>
      <c r="E2461">
        <v>6</v>
      </c>
      <c r="F2461" t="s">
        <v>7257</v>
      </c>
      <c r="G2461" t="s">
        <v>1991</v>
      </c>
      <c r="H2461" t="s">
        <v>1992</v>
      </c>
      <c r="I2461" t="s">
        <v>7285</v>
      </c>
      <c r="J2461" t="s">
        <v>7286</v>
      </c>
      <c r="K2461" t="s">
        <v>7293</v>
      </c>
      <c r="L2461" t="s">
        <v>7294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63</v>
      </c>
      <c r="R2461" t="s">
        <v>64</v>
      </c>
      <c r="S2461" t="s">
        <v>7295</v>
      </c>
      <c r="T2461" t="s">
        <v>7295</v>
      </c>
    </row>
    <row r="2462" spans="1:20">
      <c r="A2462">
        <v>2428</v>
      </c>
      <c r="B2462" t="s">
        <v>20</v>
      </c>
      <c r="C2462" t="s">
        <v>21</v>
      </c>
      <c r="D2462">
        <v>2022</v>
      </c>
      <c r="E2462">
        <v>6</v>
      </c>
      <c r="F2462" t="s">
        <v>7257</v>
      </c>
      <c r="G2462" t="s">
        <v>1991</v>
      </c>
      <c r="H2462" t="s">
        <v>1992</v>
      </c>
      <c r="I2462" t="s">
        <v>7285</v>
      </c>
      <c r="J2462" t="s">
        <v>7286</v>
      </c>
      <c r="K2462" t="s">
        <v>7296</v>
      </c>
      <c r="L2462" t="s">
        <v>7288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63</v>
      </c>
      <c r="R2462" t="s">
        <v>64</v>
      </c>
      <c r="S2462" t="s">
        <v>7297</v>
      </c>
      <c r="T2462" t="s">
        <v>7297</v>
      </c>
    </row>
    <row r="2463" spans="1:20">
      <c r="A2463">
        <v>2429</v>
      </c>
      <c r="B2463" t="s">
        <v>20</v>
      </c>
      <c r="C2463" t="s">
        <v>21</v>
      </c>
      <c r="D2463">
        <v>2022</v>
      </c>
      <c r="E2463">
        <v>6</v>
      </c>
      <c r="F2463" t="s">
        <v>7257</v>
      </c>
      <c r="G2463" t="s">
        <v>1991</v>
      </c>
      <c r="H2463" t="s">
        <v>1992</v>
      </c>
      <c r="I2463" t="s">
        <v>7298</v>
      </c>
      <c r="J2463" t="s">
        <v>7299</v>
      </c>
      <c r="K2463" t="s">
        <v>7300</v>
      </c>
      <c r="L2463" t="s">
        <v>7301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63</v>
      </c>
      <c r="R2463" t="s">
        <v>64</v>
      </c>
      <c r="S2463" t="s">
        <v>7302</v>
      </c>
      <c r="T2463" t="s">
        <v>7302</v>
      </c>
    </row>
    <row r="2464" spans="1:20">
      <c r="A2464">
        <v>2430</v>
      </c>
      <c r="B2464" t="s">
        <v>20</v>
      </c>
      <c r="C2464" t="s">
        <v>21</v>
      </c>
      <c r="D2464">
        <v>2022</v>
      </c>
      <c r="E2464">
        <v>6</v>
      </c>
      <c r="F2464" t="s">
        <v>7257</v>
      </c>
      <c r="G2464" t="s">
        <v>1991</v>
      </c>
      <c r="H2464" t="s">
        <v>1992</v>
      </c>
      <c r="I2464" t="s">
        <v>7298</v>
      </c>
      <c r="J2464" t="s">
        <v>7299</v>
      </c>
      <c r="K2464" t="s">
        <v>7303</v>
      </c>
      <c r="L2464" t="s">
        <v>7304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63</v>
      </c>
      <c r="R2464" t="s">
        <v>64</v>
      </c>
      <c r="S2464" t="s">
        <v>7302</v>
      </c>
      <c r="T2464" t="s">
        <v>7302</v>
      </c>
    </row>
    <row r="2465" spans="1:20">
      <c r="A2465">
        <v>2431</v>
      </c>
      <c r="B2465" t="s">
        <v>20</v>
      </c>
      <c r="C2465" t="s">
        <v>21</v>
      </c>
      <c r="D2465">
        <v>2022</v>
      </c>
      <c r="E2465">
        <v>6</v>
      </c>
      <c r="F2465" t="s">
        <v>7257</v>
      </c>
      <c r="G2465" t="s">
        <v>1991</v>
      </c>
      <c r="H2465" t="s">
        <v>1992</v>
      </c>
      <c r="I2465" t="s">
        <v>7305</v>
      </c>
      <c r="J2465" t="s">
        <v>7306</v>
      </c>
      <c r="K2465" t="s">
        <v>7307</v>
      </c>
      <c r="L2465" t="s">
        <v>7308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63</v>
      </c>
      <c r="R2465" t="s">
        <v>64</v>
      </c>
      <c r="S2465" t="s">
        <v>7309</v>
      </c>
      <c r="T2465" t="s">
        <v>7309</v>
      </c>
    </row>
    <row r="2466" spans="1:20">
      <c r="A2466">
        <v>2432</v>
      </c>
      <c r="B2466" t="s">
        <v>20</v>
      </c>
      <c r="C2466" t="s">
        <v>21</v>
      </c>
      <c r="D2466">
        <v>2022</v>
      </c>
      <c r="E2466">
        <v>6</v>
      </c>
      <c r="F2466" t="s">
        <v>7257</v>
      </c>
      <c r="G2466" t="s">
        <v>1991</v>
      </c>
      <c r="H2466" t="s">
        <v>1992</v>
      </c>
      <c r="I2466" t="s">
        <v>7305</v>
      </c>
      <c r="J2466" t="s">
        <v>7306</v>
      </c>
      <c r="K2466" t="s">
        <v>7310</v>
      </c>
      <c r="L2466" t="s">
        <v>7311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63</v>
      </c>
      <c r="R2466" t="s">
        <v>64</v>
      </c>
      <c r="S2466" t="s">
        <v>7312</v>
      </c>
      <c r="T2466" t="s">
        <v>7312</v>
      </c>
    </row>
    <row r="2467" spans="1:20">
      <c r="A2467">
        <v>2433</v>
      </c>
      <c r="B2467" t="s">
        <v>20</v>
      </c>
      <c r="C2467" t="s">
        <v>21</v>
      </c>
      <c r="D2467">
        <v>2022</v>
      </c>
      <c r="E2467">
        <v>6</v>
      </c>
      <c r="F2467" t="s">
        <v>7257</v>
      </c>
      <c r="G2467" t="s">
        <v>1991</v>
      </c>
      <c r="H2467" t="s">
        <v>1992</v>
      </c>
      <c r="I2467" t="s">
        <v>7305</v>
      </c>
      <c r="J2467" t="s">
        <v>7306</v>
      </c>
      <c r="K2467" t="s">
        <v>7313</v>
      </c>
      <c r="L2467" t="s">
        <v>7314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63</v>
      </c>
      <c r="R2467" t="s">
        <v>64</v>
      </c>
      <c r="S2467" t="s">
        <v>7315</v>
      </c>
      <c r="T2467" t="s">
        <v>7315</v>
      </c>
    </row>
    <row r="2468" spans="1:20">
      <c r="A2468">
        <v>2434</v>
      </c>
      <c r="B2468" t="s">
        <v>20</v>
      </c>
      <c r="C2468" t="s">
        <v>21</v>
      </c>
      <c r="D2468">
        <v>2022</v>
      </c>
      <c r="E2468">
        <v>6</v>
      </c>
      <c r="F2468" t="s">
        <v>7257</v>
      </c>
      <c r="G2468" t="s">
        <v>1991</v>
      </c>
      <c r="H2468" t="s">
        <v>1992</v>
      </c>
      <c r="I2468" t="s">
        <v>7305</v>
      </c>
      <c r="J2468" t="s">
        <v>7306</v>
      </c>
      <c r="K2468" t="s">
        <v>7316</v>
      </c>
      <c r="L2468" t="s">
        <v>7317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63</v>
      </c>
      <c r="R2468" t="s">
        <v>64</v>
      </c>
      <c r="S2468" t="s">
        <v>7318</v>
      </c>
      <c r="T2468" t="s">
        <v>7318</v>
      </c>
    </row>
    <row r="2469" spans="1:20">
      <c r="A2469">
        <v>2435</v>
      </c>
      <c r="B2469" t="s">
        <v>20</v>
      </c>
      <c r="C2469" t="s">
        <v>21</v>
      </c>
      <c r="D2469">
        <v>2022</v>
      </c>
      <c r="E2469">
        <v>6</v>
      </c>
      <c r="F2469" t="s">
        <v>7257</v>
      </c>
      <c r="G2469" t="s">
        <v>1991</v>
      </c>
      <c r="H2469" t="s">
        <v>1992</v>
      </c>
      <c r="I2469" t="s">
        <v>7319</v>
      </c>
      <c r="J2469" t="s">
        <v>7320</v>
      </c>
      <c r="K2469" t="s">
        <v>7321</v>
      </c>
      <c r="L2469" t="s">
        <v>7322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63</v>
      </c>
      <c r="R2469" t="s">
        <v>64</v>
      </c>
      <c r="S2469" t="s">
        <v>7323</v>
      </c>
      <c r="T2469" t="s">
        <v>7323</v>
      </c>
    </row>
    <row r="2470" spans="1:20">
      <c r="A2470">
        <v>2436</v>
      </c>
      <c r="B2470" t="s">
        <v>20</v>
      </c>
      <c r="C2470" t="s">
        <v>21</v>
      </c>
      <c r="D2470">
        <v>2022</v>
      </c>
      <c r="E2470">
        <v>6</v>
      </c>
      <c r="F2470" t="s">
        <v>7257</v>
      </c>
      <c r="G2470" t="s">
        <v>1991</v>
      </c>
      <c r="H2470" t="s">
        <v>1992</v>
      </c>
      <c r="I2470" t="s">
        <v>7319</v>
      </c>
      <c r="J2470" t="s">
        <v>7320</v>
      </c>
      <c r="K2470" t="s">
        <v>7324</v>
      </c>
      <c r="L2470" t="s">
        <v>7325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63</v>
      </c>
      <c r="R2470" t="s">
        <v>64</v>
      </c>
      <c r="S2470" t="s">
        <v>7326</v>
      </c>
      <c r="T2470" t="s">
        <v>7326</v>
      </c>
    </row>
    <row r="2471" spans="1:20">
      <c r="A2471">
        <v>2437</v>
      </c>
      <c r="B2471" t="s">
        <v>20</v>
      </c>
      <c r="C2471" t="s">
        <v>21</v>
      </c>
      <c r="D2471">
        <v>2022</v>
      </c>
      <c r="E2471">
        <v>6</v>
      </c>
      <c r="F2471" t="s">
        <v>7257</v>
      </c>
      <c r="G2471" t="s">
        <v>1991</v>
      </c>
      <c r="H2471" t="s">
        <v>1992</v>
      </c>
      <c r="I2471" t="s">
        <v>7319</v>
      </c>
      <c r="J2471" t="s">
        <v>7320</v>
      </c>
      <c r="K2471" t="s">
        <v>7327</v>
      </c>
      <c r="L2471" t="s">
        <v>7322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63</v>
      </c>
      <c r="R2471" t="s">
        <v>64</v>
      </c>
      <c r="S2471" t="s">
        <v>7323</v>
      </c>
      <c r="T2471" t="s">
        <v>7323</v>
      </c>
    </row>
    <row r="2472" spans="1:20">
      <c r="A2472">
        <v>2438</v>
      </c>
      <c r="B2472" t="s">
        <v>20</v>
      </c>
      <c r="C2472" t="s">
        <v>21</v>
      </c>
      <c r="D2472">
        <v>2022</v>
      </c>
      <c r="E2472">
        <v>6</v>
      </c>
      <c r="F2472" t="s">
        <v>7257</v>
      </c>
      <c r="G2472" t="s">
        <v>1991</v>
      </c>
      <c r="H2472" t="s">
        <v>1992</v>
      </c>
      <c r="I2472" t="s">
        <v>7319</v>
      </c>
      <c r="J2472" t="s">
        <v>7320</v>
      </c>
      <c r="K2472" t="s">
        <v>7328</v>
      </c>
      <c r="L2472" t="s">
        <v>7329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63</v>
      </c>
      <c r="R2472" t="s">
        <v>64</v>
      </c>
      <c r="S2472" t="s">
        <v>7323</v>
      </c>
      <c r="T2472" t="s">
        <v>7323</v>
      </c>
    </row>
    <row r="2473" spans="1:20">
      <c r="A2473">
        <v>2439</v>
      </c>
      <c r="B2473" t="s">
        <v>20</v>
      </c>
      <c r="C2473" t="s">
        <v>21</v>
      </c>
      <c r="D2473">
        <v>2022</v>
      </c>
      <c r="E2473">
        <v>6</v>
      </c>
      <c r="F2473" t="s">
        <v>7257</v>
      </c>
      <c r="G2473" t="s">
        <v>1991</v>
      </c>
      <c r="H2473" t="s">
        <v>1992</v>
      </c>
      <c r="I2473" t="s">
        <v>7319</v>
      </c>
      <c r="J2473" t="s">
        <v>7320</v>
      </c>
      <c r="K2473" t="s">
        <v>7330</v>
      </c>
      <c r="L2473" t="s">
        <v>7331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63</v>
      </c>
      <c r="R2473" t="s">
        <v>64</v>
      </c>
      <c r="S2473" t="s">
        <v>7332</v>
      </c>
      <c r="T2473" t="s">
        <v>7332</v>
      </c>
    </row>
    <row r="2474" spans="1:20">
      <c r="A2474">
        <v>2440</v>
      </c>
      <c r="B2474" t="s">
        <v>20</v>
      </c>
      <c r="C2474" t="s">
        <v>21</v>
      </c>
      <c r="D2474">
        <v>2022</v>
      </c>
      <c r="E2474">
        <v>6</v>
      </c>
      <c r="F2474" t="s">
        <v>7257</v>
      </c>
      <c r="G2474" t="s">
        <v>1991</v>
      </c>
      <c r="H2474" t="s">
        <v>1992</v>
      </c>
      <c r="I2474" t="s">
        <v>7333</v>
      </c>
      <c r="J2474" t="s">
        <v>7334</v>
      </c>
      <c r="K2474" t="s">
        <v>7335</v>
      </c>
      <c r="L2474" t="s">
        <v>7336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63</v>
      </c>
      <c r="R2474" t="s">
        <v>64</v>
      </c>
      <c r="S2474" t="s">
        <v>7337</v>
      </c>
      <c r="T2474" t="s">
        <v>7337</v>
      </c>
    </row>
    <row r="2475" spans="1:20">
      <c r="A2475">
        <v>2441</v>
      </c>
      <c r="B2475" t="s">
        <v>20</v>
      </c>
      <c r="C2475" t="s">
        <v>21</v>
      </c>
      <c r="D2475">
        <v>2022</v>
      </c>
      <c r="E2475">
        <v>6</v>
      </c>
      <c r="F2475" t="s">
        <v>7257</v>
      </c>
      <c r="G2475" t="s">
        <v>1991</v>
      </c>
      <c r="H2475" t="s">
        <v>1992</v>
      </c>
      <c r="I2475" t="s">
        <v>7333</v>
      </c>
      <c r="J2475" t="s">
        <v>7334</v>
      </c>
      <c r="K2475" t="s">
        <v>7338</v>
      </c>
      <c r="L2475" t="s">
        <v>7336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63</v>
      </c>
      <c r="R2475" t="s">
        <v>64</v>
      </c>
      <c r="S2475" t="s">
        <v>402</v>
      </c>
      <c r="T2475" t="s">
        <v>402</v>
      </c>
    </row>
    <row r="2476" spans="1:20">
      <c r="A2476">
        <v>2442</v>
      </c>
      <c r="B2476" t="s">
        <v>20</v>
      </c>
      <c r="C2476" t="s">
        <v>21</v>
      </c>
      <c r="D2476">
        <v>2022</v>
      </c>
      <c r="E2476">
        <v>6</v>
      </c>
      <c r="F2476" t="s">
        <v>7257</v>
      </c>
      <c r="G2476" t="s">
        <v>1991</v>
      </c>
      <c r="H2476" t="s">
        <v>1992</v>
      </c>
      <c r="I2476" t="s">
        <v>7333</v>
      </c>
      <c r="J2476" t="s">
        <v>7334</v>
      </c>
      <c r="K2476" t="s">
        <v>7339</v>
      </c>
      <c r="L2476" t="s">
        <v>7336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63</v>
      </c>
      <c r="R2476" t="s">
        <v>64</v>
      </c>
      <c r="S2476" t="s">
        <v>682</v>
      </c>
      <c r="T2476" t="s">
        <v>682</v>
      </c>
    </row>
    <row r="2477" spans="1:20">
      <c r="A2477">
        <v>2443</v>
      </c>
      <c r="B2477" t="s">
        <v>20</v>
      </c>
      <c r="C2477" t="s">
        <v>21</v>
      </c>
      <c r="D2477">
        <v>2022</v>
      </c>
      <c r="E2477">
        <v>6</v>
      </c>
      <c r="F2477" t="s">
        <v>7257</v>
      </c>
      <c r="G2477" t="s">
        <v>1991</v>
      </c>
      <c r="H2477" t="s">
        <v>1992</v>
      </c>
      <c r="I2477" t="s">
        <v>7333</v>
      </c>
      <c r="J2477" t="s">
        <v>7334</v>
      </c>
      <c r="K2477" t="s">
        <v>7340</v>
      </c>
      <c r="L2477" t="s">
        <v>7336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63</v>
      </c>
      <c r="R2477" t="s">
        <v>64</v>
      </c>
      <c r="S2477" t="s">
        <v>7341</v>
      </c>
      <c r="T2477" t="s">
        <v>7341</v>
      </c>
    </row>
    <row r="2478" spans="1:20">
      <c r="A2478">
        <v>2444</v>
      </c>
      <c r="B2478" t="s">
        <v>20</v>
      </c>
      <c r="C2478" t="s">
        <v>21</v>
      </c>
      <c r="D2478">
        <v>2022</v>
      </c>
      <c r="E2478">
        <v>6</v>
      </c>
      <c r="F2478" t="s">
        <v>7257</v>
      </c>
      <c r="G2478" t="s">
        <v>1991</v>
      </c>
      <c r="H2478" t="s">
        <v>1992</v>
      </c>
      <c r="I2478" t="s">
        <v>7333</v>
      </c>
      <c r="J2478" t="s">
        <v>7334</v>
      </c>
      <c r="K2478" t="s">
        <v>7342</v>
      </c>
      <c r="L2478" t="s">
        <v>7336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63</v>
      </c>
      <c r="R2478" t="s">
        <v>64</v>
      </c>
      <c r="S2478" t="s">
        <v>6490</v>
      </c>
      <c r="T2478" t="s">
        <v>6490</v>
      </c>
    </row>
    <row r="2479" spans="1:20">
      <c r="A2479">
        <v>2445</v>
      </c>
      <c r="B2479" t="s">
        <v>20</v>
      </c>
      <c r="C2479" t="s">
        <v>21</v>
      </c>
      <c r="D2479">
        <v>2022</v>
      </c>
      <c r="E2479">
        <v>6</v>
      </c>
      <c r="F2479" t="s">
        <v>7257</v>
      </c>
      <c r="G2479" t="s">
        <v>1991</v>
      </c>
      <c r="H2479" t="s">
        <v>1992</v>
      </c>
      <c r="I2479" t="s">
        <v>7333</v>
      </c>
      <c r="J2479" t="s">
        <v>7334</v>
      </c>
      <c r="K2479" t="s">
        <v>7343</v>
      </c>
      <c r="L2479" t="s">
        <v>7336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63</v>
      </c>
      <c r="R2479" t="s">
        <v>64</v>
      </c>
      <c r="S2479" t="s">
        <v>7344</v>
      </c>
      <c r="T2479" t="s">
        <v>7344</v>
      </c>
    </row>
    <row r="2480" spans="1:20">
      <c r="A2480">
        <v>2446</v>
      </c>
      <c r="B2480" t="s">
        <v>20</v>
      </c>
      <c r="C2480" t="s">
        <v>21</v>
      </c>
      <c r="D2480">
        <v>2022</v>
      </c>
      <c r="E2480">
        <v>6</v>
      </c>
      <c r="F2480" t="s">
        <v>7257</v>
      </c>
      <c r="G2480" t="s">
        <v>1991</v>
      </c>
      <c r="H2480" t="s">
        <v>1992</v>
      </c>
      <c r="I2480" t="s">
        <v>7333</v>
      </c>
      <c r="J2480" t="s">
        <v>7334</v>
      </c>
      <c r="K2480" t="s">
        <v>7345</v>
      </c>
      <c r="L2480" t="s">
        <v>7336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63</v>
      </c>
      <c r="R2480" t="s">
        <v>64</v>
      </c>
      <c r="S2480" t="s">
        <v>7346</v>
      </c>
      <c r="T2480" t="s">
        <v>7346</v>
      </c>
    </row>
    <row r="2481" spans="1:20">
      <c r="A2481">
        <v>2447</v>
      </c>
      <c r="B2481" t="s">
        <v>20</v>
      </c>
      <c r="C2481" t="s">
        <v>21</v>
      </c>
      <c r="D2481">
        <v>2022</v>
      </c>
      <c r="E2481">
        <v>6</v>
      </c>
      <c r="F2481" t="s">
        <v>7257</v>
      </c>
      <c r="G2481" t="s">
        <v>1991</v>
      </c>
      <c r="H2481" t="s">
        <v>1992</v>
      </c>
      <c r="I2481" t="s">
        <v>7333</v>
      </c>
      <c r="J2481" t="s">
        <v>7334</v>
      </c>
      <c r="K2481" t="s">
        <v>7347</v>
      </c>
      <c r="L2481" t="s">
        <v>7348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63</v>
      </c>
      <c r="R2481" t="s">
        <v>64</v>
      </c>
      <c r="S2481" t="s">
        <v>7346</v>
      </c>
      <c r="T2481" t="s">
        <v>7346</v>
      </c>
    </row>
    <row r="2482" spans="1:20">
      <c r="A2482">
        <v>2448</v>
      </c>
      <c r="B2482" t="s">
        <v>20</v>
      </c>
      <c r="C2482" t="s">
        <v>21</v>
      </c>
      <c r="D2482">
        <v>2022</v>
      </c>
      <c r="E2482">
        <v>6</v>
      </c>
      <c r="F2482" t="s">
        <v>7257</v>
      </c>
      <c r="G2482" t="s">
        <v>1991</v>
      </c>
      <c r="H2482" t="s">
        <v>1992</v>
      </c>
      <c r="I2482" t="s">
        <v>7333</v>
      </c>
      <c r="J2482" t="s">
        <v>7334</v>
      </c>
      <c r="K2482" t="s">
        <v>7349</v>
      </c>
      <c r="L2482" t="s">
        <v>7348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63</v>
      </c>
      <c r="R2482" t="s">
        <v>64</v>
      </c>
      <c r="S2482" t="s">
        <v>7341</v>
      </c>
      <c r="T2482" t="s">
        <v>7341</v>
      </c>
    </row>
    <row r="2483" spans="1:20">
      <c r="A2483">
        <v>2449</v>
      </c>
      <c r="B2483" t="s">
        <v>20</v>
      </c>
      <c r="C2483" t="s">
        <v>21</v>
      </c>
      <c r="D2483">
        <v>2022</v>
      </c>
      <c r="E2483">
        <v>6</v>
      </c>
      <c r="F2483" t="s">
        <v>7257</v>
      </c>
      <c r="G2483" t="s">
        <v>1991</v>
      </c>
      <c r="H2483" t="s">
        <v>1992</v>
      </c>
      <c r="I2483" t="s">
        <v>7333</v>
      </c>
      <c r="J2483" t="s">
        <v>7334</v>
      </c>
      <c r="K2483" t="s">
        <v>7350</v>
      </c>
      <c r="L2483" t="s">
        <v>7348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63</v>
      </c>
      <c r="R2483" t="s">
        <v>64</v>
      </c>
      <c r="S2483" t="s">
        <v>402</v>
      </c>
      <c r="T2483" t="s">
        <v>402</v>
      </c>
    </row>
    <row r="2484" spans="1:20">
      <c r="A2484">
        <v>2450</v>
      </c>
      <c r="B2484" t="s">
        <v>20</v>
      </c>
      <c r="C2484" t="s">
        <v>21</v>
      </c>
      <c r="D2484">
        <v>2022</v>
      </c>
      <c r="E2484">
        <v>6</v>
      </c>
      <c r="F2484" t="s">
        <v>7257</v>
      </c>
      <c r="G2484" t="s">
        <v>1991</v>
      </c>
      <c r="H2484" t="s">
        <v>1992</v>
      </c>
      <c r="I2484" t="s">
        <v>7333</v>
      </c>
      <c r="J2484" t="s">
        <v>7334</v>
      </c>
      <c r="K2484" t="s">
        <v>7351</v>
      </c>
      <c r="L2484" t="s">
        <v>7348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63</v>
      </c>
      <c r="R2484" t="s">
        <v>64</v>
      </c>
      <c r="S2484" t="s">
        <v>7344</v>
      </c>
      <c r="T2484" t="s">
        <v>7344</v>
      </c>
    </row>
    <row r="2485" spans="1:20">
      <c r="A2485">
        <v>2451</v>
      </c>
      <c r="B2485" t="s">
        <v>20</v>
      </c>
      <c r="C2485" t="s">
        <v>21</v>
      </c>
      <c r="D2485">
        <v>2022</v>
      </c>
      <c r="E2485">
        <v>6</v>
      </c>
      <c r="F2485" t="s">
        <v>7257</v>
      </c>
      <c r="G2485" t="s">
        <v>1991</v>
      </c>
      <c r="H2485" t="s">
        <v>1992</v>
      </c>
      <c r="I2485" t="s">
        <v>7333</v>
      </c>
      <c r="J2485" t="s">
        <v>7334</v>
      </c>
      <c r="K2485" t="s">
        <v>7352</v>
      </c>
      <c r="L2485" t="s">
        <v>7348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63</v>
      </c>
      <c r="R2485" t="s">
        <v>64</v>
      </c>
      <c r="S2485" t="s">
        <v>682</v>
      </c>
      <c r="T2485" t="s">
        <v>682</v>
      </c>
    </row>
    <row r="2486" spans="1:20">
      <c r="A2486">
        <v>2452</v>
      </c>
      <c r="B2486" t="s">
        <v>20</v>
      </c>
      <c r="C2486" t="s">
        <v>21</v>
      </c>
      <c r="D2486">
        <v>2022</v>
      </c>
      <c r="E2486">
        <v>6</v>
      </c>
      <c r="F2486" t="s">
        <v>7257</v>
      </c>
      <c r="G2486" t="s">
        <v>1991</v>
      </c>
      <c r="H2486" t="s">
        <v>1992</v>
      </c>
      <c r="I2486" t="s">
        <v>7333</v>
      </c>
      <c r="J2486" t="s">
        <v>7334</v>
      </c>
      <c r="K2486" t="s">
        <v>7353</v>
      </c>
      <c r="L2486" t="s">
        <v>7348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63</v>
      </c>
      <c r="R2486" t="s">
        <v>64</v>
      </c>
      <c r="S2486" t="s">
        <v>7337</v>
      </c>
      <c r="T2486" t="s">
        <v>7337</v>
      </c>
    </row>
    <row r="2487" spans="1:20">
      <c r="A2487">
        <v>2453</v>
      </c>
      <c r="B2487" t="s">
        <v>20</v>
      </c>
      <c r="C2487" t="s">
        <v>21</v>
      </c>
      <c r="D2487">
        <v>2022</v>
      </c>
      <c r="E2487">
        <v>6</v>
      </c>
      <c r="F2487" t="s">
        <v>7257</v>
      </c>
      <c r="G2487" t="s">
        <v>1991</v>
      </c>
      <c r="H2487" t="s">
        <v>1992</v>
      </c>
      <c r="I2487" t="s">
        <v>7333</v>
      </c>
      <c r="J2487" t="s">
        <v>7334</v>
      </c>
      <c r="K2487" t="s">
        <v>7354</v>
      </c>
      <c r="L2487" t="s">
        <v>7348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63</v>
      </c>
      <c r="R2487" t="s">
        <v>64</v>
      </c>
      <c r="S2487" t="s">
        <v>6490</v>
      </c>
      <c r="T2487" t="s">
        <v>6490</v>
      </c>
    </row>
    <row r="2488" spans="1:20">
      <c r="A2488">
        <v>2454</v>
      </c>
      <c r="B2488" t="s">
        <v>20</v>
      </c>
      <c r="C2488" t="s">
        <v>21</v>
      </c>
      <c r="D2488">
        <v>2022</v>
      </c>
      <c r="E2488">
        <v>6</v>
      </c>
      <c r="F2488" t="s">
        <v>7257</v>
      </c>
      <c r="G2488" t="s">
        <v>1991</v>
      </c>
      <c r="H2488" t="s">
        <v>1992</v>
      </c>
      <c r="I2488" t="s">
        <v>7333</v>
      </c>
      <c r="J2488" t="s">
        <v>7334</v>
      </c>
      <c r="K2488" t="s">
        <v>7355</v>
      </c>
      <c r="L2488" t="s">
        <v>7356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63</v>
      </c>
      <c r="R2488" t="s">
        <v>64</v>
      </c>
      <c r="S2488" t="s">
        <v>7346</v>
      </c>
      <c r="T2488" t="s">
        <v>7346</v>
      </c>
    </row>
    <row r="2489" spans="1:20">
      <c r="A2489">
        <v>2455</v>
      </c>
      <c r="B2489" t="s">
        <v>20</v>
      </c>
      <c r="C2489" t="s">
        <v>21</v>
      </c>
      <c r="D2489">
        <v>2022</v>
      </c>
      <c r="E2489">
        <v>6</v>
      </c>
      <c r="F2489" t="s">
        <v>7257</v>
      </c>
      <c r="G2489" t="s">
        <v>1991</v>
      </c>
      <c r="H2489" t="s">
        <v>1992</v>
      </c>
      <c r="I2489" t="s">
        <v>7333</v>
      </c>
      <c r="J2489" t="s">
        <v>7334</v>
      </c>
      <c r="K2489" t="s">
        <v>7357</v>
      </c>
      <c r="L2489" t="s">
        <v>7356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63</v>
      </c>
      <c r="R2489" t="s">
        <v>64</v>
      </c>
      <c r="S2489" t="s">
        <v>7344</v>
      </c>
      <c r="T2489" t="s">
        <v>7344</v>
      </c>
    </row>
    <row r="2490" spans="1:20">
      <c r="A2490">
        <v>2456</v>
      </c>
      <c r="B2490" t="s">
        <v>20</v>
      </c>
      <c r="C2490" t="s">
        <v>21</v>
      </c>
      <c r="D2490">
        <v>2022</v>
      </c>
      <c r="E2490">
        <v>6</v>
      </c>
      <c r="F2490" t="s">
        <v>7257</v>
      </c>
      <c r="G2490" t="s">
        <v>1991</v>
      </c>
      <c r="H2490" t="s">
        <v>1992</v>
      </c>
      <c r="I2490" t="s">
        <v>7333</v>
      </c>
      <c r="J2490" t="s">
        <v>7334</v>
      </c>
      <c r="K2490" t="s">
        <v>7358</v>
      </c>
      <c r="L2490" t="s">
        <v>7356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63</v>
      </c>
      <c r="R2490" t="s">
        <v>64</v>
      </c>
      <c r="S2490" t="s">
        <v>402</v>
      </c>
      <c r="T2490" t="s">
        <v>402</v>
      </c>
    </row>
    <row r="2491" spans="1:20">
      <c r="A2491">
        <v>2457</v>
      </c>
      <c r="B2491" t="s">
        <v>20</v>
      </c>
      <c r="C2491" t="s">
        <v>21</v>
      </c>
      <c r="D2491">
        <v>2022</v>
      </c>
      <c r="E2491">
        <v>6</v>
      </c>
      <c r="F2491" t="s">
        <v>7257</v>
      </c>
      <c r="G2491" t="s">
        <v>1991</v>
      </c>
      <c r="H2491" t="s">
        <v>1992</v>
      </c>
      <c r="I2491" t="s">
        <v>7333</v>
      </c>
      <c r="J2491" t="s">
        <v>7334</v>
      </c>
      <c r="K2491" t="s">
        <v>7359</v>
      </c>
      <c r="L2491" t="s">
        <v>7356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63</v>
      </c>
      <c r="R2491" t="s">
        <v>64</v>
      </c>
      <c r="S2491" t="s">
        <v>7337</v>
      </c>
      <c r="T2491" t="s">
        <v>7337</v>
      </c>
    </row>
    <row r="2492" spans="1:20">
      <c r="A2492">
        <v>2458</v>
      </c>
      <c r="B2492" t="s">
        <v>20</v>
      </c>
      <c r="C2492" t="s">
        <v>21</v>
      </c>
      <c r="D2492">
        <v>2022</v>
      </c>
      <c r="E2492">
        <v>6</v>
      </c>
      <c r="F2492" t="s">
        <v>7257</v>
      </c>
      <c r="G2492" t="s">
        <v>1991</v>
      </c>
      <c r="H2492" t="s">
        <v>1992</v>
      </c>
      <c r="I2492" t="s">
        <v>7333</v>
      </c>
      <c r="J2492" t="s">
        <v>7334</v>
      </c>
      <c r="K2492" t="s">
        <v>7360</v>
      </c>
      <c r="L2492" t="s">
        <v>7356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63</v>
      </c>
      <c r="R2492" t="s">
        <v>64</v>
      </c>
      <c r="S2492" t="s">
        <v>682</v>
      </c>
      <c r="T2492" t="s">
        <v>682</v>
      </c>
    </row>
    <row r="2493" spans="1:20">
      <c r="A2493">
        <v>2459</v>
      </c>
      <c r="B2493" t="s">
        <v>20</v>
      </c>
      <c r="C2493" t="s">
        <v>21</v>
      </c>
      <c r="D2493">
        <v>2022</v>
      </c>
      <c r="E2493">
        <v>6</v>
      </c>
      <c r="F2493" t="s">
        <v>7257</v>
      </c>
      <c r="G2493" t="s">
        <v>1991</v>
      </c>
      <c r="H2493" t="s">
        <v>1992</v>
      </c>
      <c r="I2493" t="s">
        <v>7333</v>
      </c>
      <c r="J2493" t="s">
        <v>7334</v>
      </c>
      <c r="K2493" t="s">
        <v>7361</v>
      </c>
      <c r="L2493" t="s">
        <v>7356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63</v>
      </c>
      <c r="R2493" t="s">
        <v>64</v>
      </c>
      <c r="S2493" t="s">
        <v>6490</v>
      </c>
      <c r="T2493" t="s">
        <v>6490</v>
      </c>
    </row>
    <row r="2494" spans="1:20">
      <c r="A2494">
        <v>2460</v>
      </c>
      <c r="B2494" t="s">
        <v>20</v>
      </c>
      <c r="C2494" t="s">
        <v>21</v>
      </c>
      <c r="D2494">
        <v>2022</v>
      </c>
      <c r="E2494">
        <v>6</v>
      </c>
      <c r="F2494" t="s">
        <v>7257</v>
      </c>
      <c r="G2494" t="s">
        <v>1991</v>
      </c>
      <c r="H2494" t="s">
        <v>1992</v>
      </c>
      <c r="I2494" t="s">
        <v>7333</v>
      </c>
      <c r="J2494" t="s">
        <v>7334</v>
      </c>
      <c r="K2494" t="s">
        <v>7362</v>
      </c>
      <c r="L2494" t="s">
        <v>7356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63</v>
      </c>
      <c r="R2494" t="s">
        <v>64</v>
      </c>
      <c r="S2494" t="s">
        <v>7341</v>
      </c>
      <c r="T2494" t="s">
        <v>7341</v>
      </c>
    </row>
    <row r="2495" spans="1:20">
      <c r="A2495">
        <v>2461</v>
      </c>
      <c r="B2495" t="s">
        <v>20</v>
      </c>
      <c r="C2495" t="s">
        <v>21</v>
      </c>
      <c r="D2495">
        <v>2022</v>
      </c>
      <c r="E2495">
        <v>6</v>
      </c>
      <c r="F2495" t="s">
        <v>7257</v>
      </c>
      <c r="G2495" t="s">
        <v>1991</v>
      </c>
      <c r="H2495" t="s">
        <v>1992</v>
      </c>
      <c r="I2495" t="s">
        <v>7363</v>
      </c>
      <c r="J2495" t="s">
        <v>7364</v>
      </c>
      <c r="K2495" t="s">
        <v>7365</v>
      </c>
      <c r="L2495" t="s">
        <v>7366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63</v>
      </c>
      <c r="R2495" t="s">
        <v>64</v>
      </c>
      <c r="S2495" t="s">
        <v>7367</v>
      </c>
      <c r="T2495" t="s">
        <v>7367</v>
      </c>
    </row>
    <row r="2496" spans="1:20">
      <c r="A2496">
        <v>2462</v>
      </c>
      <c r="B2496" t="s">
        <v>20</v>
      </c>
      <c r="C2496" t="s">
        <v>21</v>
      </c>
      <c r="D2496">
        <v>2022</v>
      </c>
      <c r="E2496">
        <v>6</v>
      </c>
      <c r="F2496" t="s">
        <v>7257</v>
      </c>
      <c r="G2496" t="s">
        <v>1991</v>
      </c>
      <c r="H2496" t="s">
        <v>1992</v>
      </c>
      <c r="I2496" t="s">
        <v>7363</v>
      </c>
      <c r="J2496" t="s">
        <v>7364</v>
      </c>
      <c r="K2496" t="s">
        <v>7368</v>
      </c>
      <c r="L2496" t="s">
        <v>7369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63</v>
      </c>
      <c r="R2496" t="s">
        <v>64</v>
      </c>
      <c r="S2496" t="s">
        <v>381</v>
      </c>
      <c r="T2496" t="s">
        <v>381</v>
      </c>
    </row>
    <row r="2497" spans="1:20">
      <c r="A2497">
        <v>2463</v>
      </c>
      <c r="B2497" t="s">
        <v>20</v>
      </c>
      <c r="C2497" t="s">
        <v>21</v>
      </c>
      <c r="D2497">
        <v>2022</v>
      </c>
      <c r="E2497">
        <v>6</v>
      </c>
      <c r="F2497" t="s">
        <v>7257</v>
      </c>
      <c r="G2497" t="s">
        <v>1991</v>
      </c>
      <c r="H2497" t="s">
        <v>1992</v>
      </c>
      <c r="I2497" t="s">
        <v>7363</v>
      </c>
      <c r="J2497" t="s">
        <v>7364</v>
      </c>
      <c r="K2497" t="s">
        <v>7370</v>
      </c>
      <c r="L2497" t="s">
        <v>7371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63</v>
      </c>
      <c r="R2497" t="s">
        <v>64</v>
      </c>
      <c r="S2497" t="s">
        <v>381</v>
      </c>
      <c r="T2497" t="s">
        <v>381</v>
      </c>
    </row>
    <row r="2498" spans="1:20">
      <c r="A2498">
        <v>2464</v>
      </c>
      <c r="B2498" t="s">
        <v>20</v>
      </c>
      <c r="C2498" t="s">
        <v>21</v>
      </c>
      <c r="D2498">
        <v>2022</v>
      </c>
      <c r="E2498">
        <v>6</v>
      </c>
      <c r="F2498" t="s">
        <v>7257</v>
      </c>
      <c r="G2498" t="s">
        <v>1991</v>
      </c>
      <c r="H2498" t="s">
        <v>1992</v>
      </c>
      <c r="I2498" t="s">
        <v>7363</v>
      </c>
      <c r="J2498" t="s">
        <v>7364</v>
      </c>
      <c r="K2498" t="s">
        <v>7372</v>
      </c>
      <c r="L2498" t="s">
        <v>7373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63</v>
      </c>
      <c r="R2498" t="s">
        <v>64</v>
      </c>
      <c r="S2498" t="s">
        <v>7367</v>
      </c>
      <c r="T2498" t="s">
        <v>7367</v>
      </c>
    </row>
    <row r="2499" spans="1:20">
      <c r="A2499">
        <v>2465</v>
      </c>
      <c r="B2499" t="s">
        <v>20</v>
      </c>
      <c r="C2499" t="s">
        <v>21</v>
      </c>
      <c r="D2499">
        <v>2022</v>
      </c>
      <c r="E2499">
        <v>6</v>
      </c>
      <c r="F2499" t="s">
        <v>7257</v>
      </c>
      <c r="G2499" t="s">
        <v>1991</v>
      </c>
      <c r="H2499" t="s">
        <v>1992</v>
      </c>
      <c r="I2499" t="s">
        <v>7363</v>
      </c>
      <c r="J2499" t="s">
        <v>7364</v>
      </c>
      <c r="K2499" t="s">
        <v>7374</v>
      </c>
      <c r="L2499" t="s">
        <v>7375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63</v>
      </c>
      <c r="R2499" t="s">
        <v>64</v>
      </c>
      <c r="S2499" t="s">
        <v>381</v>
      </c>
      <c r="T2499" t="s">
        <v>381</v>
      </c>
    </row>
    <row r="2500" spans="1:20">
      <c r="A2500">
        <v>2466</v>
      </c>
      <c r="B2500" t="s">
        <v>20</v>
      </c>
      <c r="C2500" t="s">
        <v>21</v>
      </c>
      <c r="D2500">
        <v>2022</v>
      </c>
      <c r="E2500">
        <v>6</v>
      </c>
      <c r="F2500" t="s">
        <v>7257</v>
      </c>
      <c r="G2500" t="s">
        <v>1991</v>
      </c>
      <c r="H2500" t="s">
        <v>1992</v>
      </c>
      <c r="I2500" t="s">
        <v>7363</v>
      </c>
      <c r="J2500" t="s">
        <v>7364</v>
      </c>
      <c r="K2500" t="s">
        <v>7376</v>
      </c>
      <c r="L2500" t="s">
        <v>7377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63</v>
      </c>
      <c r="R2500" t="s">
        <v>64</v>
      </c>
      <c r="S2500" t="s">
        <v>7367</v>
      </c>
      <c r="T2500" t="s">
        <v>7367</v>
      </c>
    </row>
    <row r="2501" spans="1:20">
      <c r="A2501">
        <v>2467</v>
      </c>
      <c r="B2501" t="s">
        <v>20</v>
      </c>
      <c r="C2501" t="s">
        <v>21</v>
      </c>
      <c r="D2501">
        <v>2022</v>
      </c>
      <c r="E2501">
        <v>6</v>
      </c>
      <c r="F2501" t="s">
        <v>7257</v>
      </c>
      <c r="G2501" t="s">
        <v>1991</v>
      </c>
      <c r="H2501" t="s">
        <v>1992</v>
      </c>
      <c r="I2501" t="s">
        <v>7378</v>
      </c>
      <c r="J2501" t="s">
        <v>7379</v>
      </c>
      <c r="K2501" t="s">
        <v>7380</v>
      </c>
      <c r="L2501" t="s">
        <v>7381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63</v>
      </c>
      <c r="R2501" t="s">
        <v>64</v>
      </c>
      <c r="S2501" t="s">
        <v>7382</v>
      </c>
      <c r="T2501" t="s">
        <v>7382</v>
      </c>
    </row>
    <row r="2502" spans="1:20">
      <c r="A2502">
        <v>2468</v>
      </c>
      <c r="B2502" t="s">
        <v>20</v>
      </c>
      <c r="C2502" t="s">
        <v>21</v>
      </c>
      <c r="D2502">
        <v>2022</v>
      </c>
      <c r="E2502">
        <v>6</v>
      </c>
      <c r="F2502" t="s">
        <v>7257</v>
      </c>
      <c r="G2502" t="s">
        <v>1991</v>
      </c>
      <c r="H2502" t="s">
        <v>1992</v>
      </c>
      <c r="I2502" t="s">
        <v>7378</v>
      </c>
      <c r="J2502" t="s">
        <v>7379</v>
      </c>
      <c r="K2502" t="s">
        <v>7383</v>
      </c>
      <c r="L2502" t="s">
        <v>7384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63</v>
      </c>
      <c r="R2502" t="s">
        <v>64</v>
      </c>
      <c r="S2502" t="s">
        <v>7385</v>
      </c>
      <c r="T2502" t="s">
        <v>7385</v>
      </c>
    </row>
    <row r="2503" spans="1:20">
      <c r="A2503">
        <v>2469</v>
      </c>
      <c r="B2503" t="s">
        <v>20</v>
      </c>
      <c r="C2503" t="s">
        <v>21</v>
      </c>
      <c r="D2503">
        <v>2022</v>
      </c>
      <c r="E2503">
        <v>6</v>
      </c>
      <c r="F2503" t="s">
        <v>7257</v>
      </c>
      <c r="G2503" t="s">
        <v>1991</v>
      </c>
      <c r="H2503" t="s">
        <v>1992</v>
      </c>
      <c r="I2503" t="s">
        <v>7378</v>
      </c>
      <c r="J2503" t="s">
        <v>7379</v>
      </c>
      <c r="K2503" t="s">
        <v>7386</v>
      </c>
      <c r="L2503" t="s">
        <v>7387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63</v>
      </c>
      <c r="R2503" t="s">
        <v>64</v>
      </c>
      <c r="S2503" t="s">
        <v>7388</v>
      </c>
      <c r="T2503" t="s">
        <v>7388</v>
      </c>
    </row>
    <row r="2504" spans="1:20">
      <c r="A2504">
        <v>2470</v>
      </c>
      <c r="B2504" t="s">
        <v>20</v>
      </c>
      <c r="C2504" t="s">
        <v>21</v>
      </c>
      <c r="D2504">
        <v>2022</v>
      </c>
      <c r="E2504">
        <v>6</v>
      </c>
      <c r="F2504" t="s">
        <v>7257</v>
      </c>
      <c r="G2504" t="s">
        <v>1991</v>
      </c>
      <c r="H2504" t="s">
        <v>1992</v>
      </c>
      <c r="I2504" t="s">
        <v>7378</v>
      </c>
      <c r="J2504" t="s">
        <v>7379</v>
      </c>
      <c r="K2504" t="s">
        <v>7389</v>
      </c>
      <c r="L2504" t="s">
        <v>7387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63</v>
      </c>
      <c r="R2504" t="s">
        <v>64</v>
      </c>
      <c r="S2504" t="s">
        <v>7388</v>
      </c>
      <c r="T2504" t="s">
        <v>7388</v>
      </c>
    </row>
    <row r="2505" spans="1:20">
      <c r="A2505">
        <v>2471</v>
      </c>
      <c r="B2505" t="s">
        <v>20</v>
      </c>
      <c r="C2505" t="s">
        <v>21</v>
      </c>
      <c r="D2505">
        <v>2022</v>
      </c>
      <c r="E2505">
        <v>6</v>
      </c>
      <c r="F2505" t="s">
        <v>7257</v>
      </c>
      <c r="G2505" t="s">
        <v>1991</v>
      </c>
      <c r="H2505" t="s">
        <v>1992</v>
      </c>
      <c r="I2505" t="s">
        <v>7378</v>
      </c>
      <c r="J2505" t="s">
        <v>7379</v>
      </c>
      <c r="K2505" t="s">
        <v>7390</v>
      </c>
      <c r="L2505" t="s">
        <v>7391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63</v>
      </c>
      <c r="R2505" t="s">
        <v>64</v>
      </c>
      <c r="S2505" t="s">
        <v>7382</v>
      </c>
      <c r="T2505" t="s">
        <v>7382</v>
      </c>
    </row>
    <row r="2506" spans="1:20">
      <c r="A2506">
        <v>2472</v>
      </c>
      <c r="B2506" t="s">
        <v>20</v>
      </c>
      <c r="C2506" t="s">
        <v>21</v>
      </c>
      <c r="D2506">
        <v>2022</v>
      </c>
      <c r="E2506">
        <v>6</v>
      </c>
      <c r="F2506" t="s">
        <v>7392</v>
      </c>
      <c r="G2506" t="s">
        <v>601</v>
      </c>
      <c r="H2506" t="s">
        <v>602</v>
      </c>
      <c r="I2506" t="s">
        <v>603</v>
      </c>
      <c r="J2506" t="s">
        <v>604</v>
      </c>
      <c r="K2506" t="s">
        <v>7393</v>
      </c>
      <c r="L2506" t="s">
        <v>7394</v>
      </c>
      <c r="M2506">
        <f>"AF"</f>
        <v>0</v>
      </c>
      <c r="N2506" t="s">
        <v>607</v>
      </c>
      <c r="O2506">
        <f>"01"</f>
        <v>0</v>
      </c>
      <c r="P2506" t="s">
        <v>30</v>
      </c>
      <c r="Q2506" t="s">
        <v>608</v>
      </c>
      <c r="R2506" t="s">
        <v>609</v>
      </c>
      <c r="S2506" t="s">
        <v>7395</v>
      </c>
      <c r="T2506" t="s">
        <v>7395</v>
      </c>
    </row>
    <row r="2507" spans="1:20">
      <c r="A2507">
        <v>2473</v>
      </c>
      <c r="B2507" t="s">
        <v>20</v>
      </c>
      <c r="C2507" t="s">
        <v>21</v>
      </c>
      <c r="D2507">
        <v>2022</v>
      </c>
      <c r="E2507">
        <v>6</v>
      </c>
      <c r="F2507" t="s">
        <v>7392</v>
      </c>
      <c r="G2507" t="s">
        <v>601</v>
      </c>
      <c r="H2507" t="s">
        <v>602</v>
      </c>
      <c r="I2507" t="s">
        <v>603</v>
      </c>
      <c r="J2507" t="s">
        <v>604</v>
      </c>
      <c r="K2507" t="s">
        <v>7396</v>
      </c>
      <c r="L2507" t="s">
        <v>7397</v>
      </c>
      <c r="M2507">
        <f>"AF"</f>
        <v>0</v>
      </c>
      <c r="N2507" t="s">
        <v>607</v>
      </c>
      <c r="O2507">
        <f>"01"</f>
        <v>0</v>
      </c>
      <c r="P2507" t="s">
        <v>30</v>
      </c>
      <c r="Q2507" t="s">
        <v>608</v>
      </c>
      <c r="R2507" t="s">
        <v>609</v>
      </c>
      <c r="S2507" t="s">
        <v>7398</v>
      </c>
      <c r="T2507" t="s">
        <v>7398</v>
      </c>
    </row>
    <row r="2508" spans="1:20">
      <c r="A2508">
        <v>2474</v>
      </c>
      <c r="B2508" t="s">
        <v>20</v>
      </c>
      <c r="C2508" t="s">
        <v>21</v>
      </c>
      <c r="D2508">
        <v>2022</v>
      </c>
      <c r="E2508">
        <v>6</v>
      </c>
      <c r="F2508" t="s">
        <v>7399</v>
      </c>
      <c r="G2508" t="s">
        <v>1408</v>
      </c>
      <c r="H2508" t="s">
        <v>1409</v>
      </c>
      <c r="I2508" t="s">
        <v>7400</v>
      </c>
      <c r="J2508" t="s">
        <v>7401</v>
      </c>
      <c r="K2508" t="s">
        <v>7402</v>
      </c>
      <c r="L2508" t="s">
        <v>7403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176</v>
      </c>
      <c r="R2508" t="s">
        <v>177</v>
      </c>
      <c r="S2508" t="s">
        <v>7404</v>
      </c>
      <c r="T2508" t="s">
        <v>65</v>
      </c>
    </row>
    <row r="2509" spans="1:20">
      <c r="A2509">
        <v>2475</v>
      </c>
      <c r="B2509" t="s">
        <v>20</v>
      </c>
      <c r="C2509" t="s">
        <v>21</v>
      </c>
      <c r="D2509">
        <v>2022</v>
      </c>
      <c r="E2509">
        <v>6</v>
      </c>
      <c r="F2509" t="s">
        <v>7399</v>
      </c>
      <c r="G2509" t="s">
        <v>1408</v>
      </c>
      <c r="H2509" t="s">
        <v>1409</v>
      </c>
      <c r="I2509" t="s">
        <v>7400</v>
      </c>
      <c r="J2509" t="s">
        <v>7401</v>
      </c>
      <c r="K2509" t="s">
        <v>7405</v>
      </c>
      <c r="L2509" t="s">
        <v>7403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176</v>
      </c>
      <c r="R2509" t="s">
        <v>177</v>
      </c>
      <c r="S2509" t="s">
        <v>65</v>
      </c>
      <c r="T2509" t="s">
        <v>7406</v>
      </c>
    </row>
    <row r="2510" spans="1:20">
      <c r="A2510">
        <v>2476</v>
      </c>
      <c r="B2510" t="s">
        <v>20</v>
      </c>
      <c r="C2510" t="s">
        <v>21</v>
      </c>
      <c r="D2510">
        <v>2022</v>
      </c>
      <c r="E2510">
        <v>6</v>
      </c>
      <c r="F2510" t="s">
        <v>7399</v>
      </c>
      <c r="G2510" t="s">
        <v>1408</v>
      </c>
      <c r="H2510" t="s">
        <v>1409</v>
      </c>
      <c r="I2510" t="s">
        <v>7400</v>
      </c>
      <c r="J2510" t="s">
        <v>7401</v>
      </c>
      <c r="K2510" t="s">
        <v>7407</v>
      </c>
      <c r="L2510" t="s">
        <v>7403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176</v>
      </c>
      <c r="R2510" t="s">
        <v>177</v>
      </c>
      <c r="S2510" t="s">
        <v>65</v>
      </c>
      <c r="T2510" t="s">
        <v>7406</v>
      </c>
    </row>
    <row r="2511" spans="1:20">
      <c r="A2511">
        <v>2477</v>
      </c>
      <c r="B2511" t="s">
        <v>20</v>
      </c>
      <c r="C2511" t="s">
        <v>21</v>
      </c>
      <c r="D2511">
        <v>2022</v>
      </c>
      <c r="E2511">
        <v>6</v>
      </c>
      <c r="F2511" t="s">
        <v>7399</v>
      </c>
      <c r="G2511" t="s">
        <v>1408</v>
      </c>
      <c r="H2511" t="s">
        <v>1409</v>
      </c>
      <c r="I2511" t="s">
        <v>7400</v>
      </c>
      <c r="J2511" t="s">
        <v>7401</v>
      </c>
      <c r="K2511" t="s">
        <v>7408</v>
      </c>
      <c r="L2511" t="s">
        <v>7403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176</v>
      </c>
      <c r="R2511" t="s">
        <v>177</v>
      </c>
      <c r="S2511" t="s">
        <v>65</v>
      </c>
      <c r="T2511" t="s">
        <v>7406</v>
      </c>
    </row>
    <row r="2512" spans="1:20">
      <c r="A2512">
        <v>2478</v>
      </c>
      <c r="B2512" t="s">
        <v>20</v>
      </c>
      <c r="C2512" t="s">
        <v>21</v>
      </c>
      <c r="D2512">
        <v>2022</v>
      </c>
      <c r="E2512">
        <v>6</v>
      </c>
      <c r="F2512" t="s">
        <v>7399</v>
      </c>
      <c r="G2512" t="s">
        <v>1408</v>
      </c>
      <c r="H2512" t="s">
        <v>1409</v>
      </c>
      <c r="I2512" t="s">
        <v>7400</v>
      </c>
      <c r="J2512" t="s">
        <v>7401</v>
      </c>
      <c r="K2512" t="s">
        <v>7409</v>
      </c>
      <c r="L2512" t="s">
        <v>7403</v>
      </c>
      <c r="M2512">
        <f>"01"</f>
        <v>0</v>
      </c>
      <c r="N2512" t="s">
        <v>29</v>
      </c>
      <c r="O2512">
        <f>"01"</f>
        <v>0</v>
      </c>
      <c r="P2512" t="s">
        <v>30</v>
      </c>
      <c r="Q2512" t="s">
        <v>176</v>
      </c>
      <c r="R2512" t="s">
        <v>177</v>
      </c>
      <c r="S2512" t="s">
        <v>65</v>
      </c>
      <c r="T2512" t="s">
        <v>7406</v>
      </c>
    </row>
    <row r="2513" spans="1:20">
      <c r="A2513">
        <v>2479</v>
      </c>
      <c r="B2513" t="s">
        <v>20</v>
      </c>
      <c r="C2513" t="s">
        <v>21</v>
      </c>
      <c r="D2513">
        <v>2022</v>
      </c>
      <c r="E2513">
        <v>6</v>
      </c>
      <c r="F2513" t="s">
        <v>7399</v>
      </c>
      <c r="G2513" t="s">
        <v>1408</v>
      </c>
      <c r="H2513" t="s">
        <v>1409</v>
      </c>
      <c r="I2513" t="s">
        <v>7400</v>
      </c>
      <c r="J2513" t="s">
        <v>7401</v>
      </c>
      <c r="K2513" t="s">
        <v>7410</v>
      </c>
      <c r="L2513" t="s">
        <v>7403</v>
      </c>
      <c r="M2513">
        <f>"01"</f>
        <v>0</v>
      </c>
      <c r="N2513" t="s">
        <v>29</v>
      </c>
      <c r="O2513">
        <f>"07"</f>
        <v>0</v>
      </c>
      <c r="P2513" t="s">
        <v>352</v>
      </c>
      <c r="Q2513" t="s">
        <v>176</v>
      </c>
      <c r="R2513" t="s">
        <v>177</v>
      </c>
      <c r="S2513" t="s">
        <v>7411</v>
      </c>
      <c r="T2513" t="s">
        <v>65</v>
      </c>
    </row>
    <row r="2514" spans="1:20">
      <c r="A2514">
        <v>2480</v>
      </c>
      <c r="B2514" t="s">
        <v>20</v>
      </c>
      <c r="C2514" t="s">
        <v>21</v>
      </c>
      <c r="D2514">
        <v>2022</v>
      </c>
      <c r="E2514">
        <v>6</v>
      </c>
      <c r="F2514" t="s">
        <v>7399</v>
      </c>
      <c r="G2514" t="s">
        <v>1408</v>
      </c>
      <c r="H2514" t="s">
        <v>1409</v>
      </c>
      <c r="I2514" t="s">
        <v>7400</v>
      </c>
      <c r="J2514" t="s">
        <v>7401</v>
      </c>
      <c r="K2514" t="s">
        <v>7412</v>
      </c>
      <c r="L2514" t="s">
        <v>7403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176</v>
      </c>
      <c r="R2514" t="s">
        <v>177</v>
      </c>
      <c r="S2514" t="s">
        <v>65</v>
      </c>
      <c r="T2514" t="s">
        <v>7406</v>
      </c>
    </row>
    <row r="2515" spans="1:20">
      <c r="A2515">
        <v>2481</v>
      </c>
      <c r="B2515" t="s">
        <v>20</v>
      </c>
      <c r="C2515" t="s">
        <v>21</v>
      </c>
      <c r="D2515">
        <v>2022</v>
      </c>
      <c r="E2515">
        <v>6</v>
      </c>
      <c r="F2515" t="s">
        <v>7413</v>
      </c>
      <c r="G2515" t="s">
        <v>170</v>
      </c>
      <c r="H2515" t="s">
        <v>171</v>
      </c>
      <c r="I2515" t="s">
        <v>7414</v>
      </c>
      <c r="J2515" t="s">
        <v>7415</v>
      </c>
      <c r="K2515" t="s">
        <v>7416</v>
      </c>
      <c r="L2515" t="s">
        <v>7415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176</v>
      </c>
      <c r="R2515" t="s">
        <v>177</v>
      </c>
      <c r="S2515" t="s">
        <v>7417</v>
      </c>
      <c r="T2515" t="s">
        <v>65</v>
      </c>
    </row>
    <row r="2516" spans="1:20">
      <c r="A2516">
        <v>2482</v>
      </c>
      <c r="B2516" t="s">
        <v>20</v>
      </c>
      <c r="C2516" t="s">
        <v>21</v>
      </c>
      <c r="D2516">
        <v>2022</v>
      </c>
      <c r="E2516">
        <v>6</v>
      </c>
      <c r="F2516" t="s">
        <v>7413</v>
      </c>
      <c r="G2516" t="s">
        <v>170</v>
      </c>
      <c r="H2516" t="s">
        <v>171</v>
      </c>
      <c r="I2516" t="s">
        <v>7414</v>
      </c>
      <c r="J2516" t="s">
        <v>7415</v>
      </c>
      <c r="K2516" t="s">
        <v>7418</v>
      </c>
      <c r="L2516" t="s">
        <v>7419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176</v>
      </c>
      <c r="R2516" t="s">
        <v>177</v>
      </c>
      <c r="S2516" t="s">
        <v>65</v>
      </c>
      <c r="T2516" t="s">
        <v>7420</v>
      </c>
    </row>
    <row r="2517" spans="1:20">
      <c r="A2517">
        <v>2483</v>
      </c>
      <c r="B2517" t="s">
        <v>20</v>
      </c>
      <c r="C2517" t="s">
        <v>21</v>
      </c>
      <c r="D2517">
        <v>2022</v>
      </c>
      <c r="E2517">
        <v>6</v>
      </c>
      <c r="F2517" t="s">
        <v>7421</v>
      </c>
      <c r="G2517" t="s">
        <v>1919</v>
      </c>
      <c r="H2517" t="s">
        <v>625</v>
      </c>
      <c r="I2517" t="s">
        <v>2029</v>
      </c>
      <c r="J2517" t="s">
        <v>2030</v>
      </c>
      <c r="K2517" t="s">
        <v>2316</v>
      </c>
      <c r="L2517" t="s">
        <v>2030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63</v>
      </c>
      <c r="R2517" t="s">
        <v>64</v>
      </c>
      <c r="S2517" t="s">
        <v>7422</v>
      </c>
      <c r="T2517" t="s">
        <v>7422</v>
      </c>
    </row>
    <row r="2518" spans="1:20">
      <c r="A2518">
        <v>2484</v>
      </c>
      <c r="B2518" t="s">
        <v>20</v>
      </c>
      <c r="C2518" t="s">
        <v>21</v>
      </c>
      <c r="D2518">
        <v>2022</v>
      </c>
      <c r="E2518">
        <v>6</v>
      </c>
      <c r="F2518" t="s">
        <v>7421</v>
      </c>
      <c r="G2518" t="s">
        <v>1919</v>
      </c>
      <c r="H2518" t="s">
        <v>625</v>
      </c>
      <c r="I2518" t="s">
        <v>2029</v>
      </c>
      <c r="J2518" t="s">
        <v>2030</v>
      </c>
      <c r="K2518" t="s">
        <v>7423</v>
      </c>
      <c r="L2518" t="s">
        <v>2030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63</v>
      </c>
      <c r="R2518" t="s">
        <v>64</v>
      </c>
      <c r="S2518" t="s">
        <v>7424</v>
      </c>
      <c r="T2518" t="s">
        <v>7424</v>
      </c>
    </row>
    <row r="2519" spans="1:20">
      <c r="A2519">
        <v>2485</v>
      </c>
      <c r="B2519" t="s">
        <v>20</v>
      </c>
      <c r="C2519" t="s">
        <v>21</v>
      </c>
      <c r="D2519">
        <v>2022</v>
      </c>
      <c r="E2519">
        <v>6</v>
      </c>
      <c r="F2519" t="s">
        <v>7421</v>
      </c>
      <c r="G2519" t="s">
        <v>1919</v>
      </c>
      <c r="H2519" t="s">
        <v>625</v>
      </c>
      <c r="I2519" t="s">
        <v>2029</v>
      </c>
      <c r="J2519" t="s">
        <v>2030</v>
      </c>
      <c r="K2519" t="s">
        <v>7425</v>
      </c>
      <c r="L2519" t="s">
        <v>2030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63</v>
      </c>
      <c r="R2519" t="s">
        <v>64</v>
      </c>
      <c r="S2519" t="s">
        <v>7426</v>
      </c>
      <c r="T2519" t="s">
        <v>7426</v>
      </c>
    </row>
    <row r="2520" spans="1:20">
      <c r="A2520">
        <v>2486</v>
      </c>
      <c r="B2520" t="s">
        <v>20</v>
      </c>
      <c r="C2520" t="s">
        <v>21</v>
      </c>
      <c r="D2520">
        <v>2022</v>
      </c>
      <c r="E2520">
        <v>6</v>
      </c>
      <c r="F2520" t="s">
        <v>7421</v>
      </c>
      <c r="G2520" t="s">
        <v>1919</v>
      </c>
      <c r="H2520" t="s">
        <v>625</v>
      </c>
      <c r="I2520" t="s">
        <v>2029</v>
      </c>
      <c r="J2520" t="s">
        <v>2030</v>
      </c>
      <c r="K2520" t="s">
        <v>7427</v>
      </c>
      <c r="L2520" t="s">
        <v>2030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63</v>
      </c>
      <c r="R2520" t="s">
        <v>64</v>
      </c>
      <c r="S2520" t="s">
        <v>119</v>
      </c>
      <c r="T2520" t="s">
        <v>119</v>
      </c>
    </row>
    <row r="2521" spans="1:20">
      <c r="A2521">
        <v>2487</v>
      </c>
      <c r="B2521" t="s">
        <v>20</v>
      </c>
      <c r="C2521" t="s">
        <v>21</v>
      </c>
      <c r="D2521">
        <v>2022</v>
      </c>
      <c r="E2521">
        <v>6</v>
      </c>
      <c r="F2521" t="s">
        <v>7421</v>
      </c>
      <c r="G2521" t="s">
        <v>1919</v>
      </c>
      <c r="H2521" t="s">
        <v>625</v>
      </c>
      <c r="I2521" t="s">
        <v>2029</v>
      </c>
      <c r="J2521" t="s">
        <v>2030</v>
      </c>
      <c r="K2521" t="s">
        <v>7428</v>
      </c>
      <c r="L2521" t="s">
        <v>2030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63</v>
      </c>
      <c r="R2521" t="s">
        <v>64</v>
      </c>
      <c r="S2521" t="s">
        <v>7429</v>
      </c>
      <c r="T2521" t="s">
        <v>7429</v>
      </c>
    </row>
    <row r="2522" spans="1:20">
      <c r="A2522">
        <v>2488</v>
      </c>
      <c r="B2522" t="s">
        <v>20</v>
      </c>
      <c r="C2522" t="s">
        <v>21</v>
      </c>
      <c r="D2522">
        <v>2022</v>
      </c>
      <c r="E2522">
        <v>6</v>
      </c>
      <c r="F2522" t="s">
        <v>7421</v>
      </c>
      <c r="G2522" t="s">
        <v>1919</v>
      </c>
      <c r="H2522" t="s">
        <v>625</v>
      </c>
      <c r="I2522" t="s">
        <v>2029</v>
      </c>
      <c r="J2522" t="s">
        <v>2030</v>
      </c>
      <c r="K2522" t="s">
        <v>7430</v>
      </c>
      <c r="L2522" t="s">
        <v>2030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63</v>
      </c>
      <c r="R2522" t="s">
        <v>64</v>
      </c>
      <c r="S2522" t="s">
        <v>7431</v>
      </c>
      <c r="T2522" t="s">
        <v>7431</v>
      </c>
    </row>
    <row r="2523" spans="1:20">
      <c r="A2523">
        <v>2489</v>
      </c>
      <c r="B2523" t="s">
        <v>20</v>
      </c>
      <c r="C2523" t="s">
        <v>21</v>
      </c>
      <c r="D2523">
        <v>2022</v>
      </c>
      <c r="E2523">
        <v>6</v>
      </c>
      <c r="F2523" t="s">
        <v>7421</v>
      </c>
      <c r="G2523" t="s">
        <v>1919</v>
      </c>
      <c r="H2523" t="s">
        <v>625</v>
      </c>
      <c r="I2523" t="s">
        <v>2029</v>
      </c>
      <c r="J2523" t="s">
        <v>2030</v>
      </c>
      <c r="K2523" t="s">
        <v>7432</v>
      </c>
      <c r="L2523" t="s">
        <v>2030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63</v>
      </c>
      <c r="R2523" t="s">
        <v>64</v>
      </c>
      <c r="S2523" t="s">
        <v>7433</v>
      </c>
      <c r="T2523" t="s">
        <v>7433</v>
      </c>
    </row>
    <row r="2524" spans="1:20">
      <c r="A2524">
        <v>2490</v>
      </c>
      <c r="B2524" t="s">
        <v>20</v>
      </c>
      <c r="C2524" t="s">
        <v>21</v>
      </c>
      <c r="D2524">
        <v>2022</v>
      </c>
      <c r="E2524">
        <v>6</v>
      </c>
      <c r="F2524" t="s">
        <v>7421</v>
      </c>
      <c r="G2524" t="s">
        <v>1919</v>
      </c>
      <c r="H2524" t="s">
        <v>625</v>
      </c>
      <c r="I2524" t="s">
        <v>2029</v>
      </c>
      <c r="J2524" t="s">
        <v>2030</v>
      </c>
      <c r="K2524" t="s">
        <v>7434</v>
      </c>
      <c r="L2524" t="s">
        <v>2030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63</v>
      </c>
      <c r="R2524" t="s">
        <v>64</v>
      </c>
      <c r="S2524" t="s">
        <v>7435</v>
      </c>
      <c r="T2524" t="s">
        <v>7435</v>
      </c>
    </row>
    <row r="2525" spans="1:20">
      <c r="A2525">
        <v>2491</v>
      </c>
      <c r="B2525" t="s">
        <v>20</v>
      </c>
      <c r="C2525" t="s">
        <v>21</v>
      </c>
      <c r="D2525">
        <v>2022</v>
      </c>
      <c r="E2525">
        <v>6</v>
      </c>
      <c r="F2525" t="s">
        <v>7421</v>
      </c>
      <c r="G2525" t="s">
        <v>1919</v>
      </c>
      <c r="H2525" t="s">
        <v>625</v>
      </c>
      <c r="I2525" t="s">
        <v>1920</v>
      </c>
      <c r="J2525" t="s">
        <v>1921</v>
      </c>
      <c r="K2525" t="s">
        <v>7436</v>
      </c>
      <c r="L2525" t="s">
        <v>7437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63</v>
      </c>
      <c r="R2525" t="s">
        <v>64</v>
      </c>
      <c r="S2525" t="s">
        <v>7438</v>
      </c>
      <c r="T2525" t="s">
        <v>7438</v>
      </c>
    </row>
    <row r="2526" spans="1:20">
      <c r="A2526">
        <v>2492</v>
      </c>
      <c r="B2526" t="s">
        <v>20</v>
      </c>
      <c r="C2526" t="s">
        <v>21</v>
      </c>
      <c r="D2526">
        <v>2022</v>
      </c>
      <c r="E2526">
        <v>6</v>
      </c>
      <c r="F2526" t="s">
        <v>7439</v>
      </c>
      <c r="G2526" t="s">
        <v>170</v>
      </c>
      <c r="H2526" t="s">
        <v>171</v>
      </c>
      <c r="I2526" t="s">
        <v>7440</v>
      </c>
      <c r="J2526" t="s">
        <v>7441</v>
      </c>
      <c r="K2526" t="s">
        <v>7442</v>
      </c>
      <c r="L2526" t="s">
        <v>7443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176</v>
      </c>
      <c r="R2526" t="s">
        <v>177</v>
      </c>
      <c r="S2526" t="s">
        <v>7444</v>
      </c>
      <c r="T2526" t="s">
        <v>65</v>
      </c>
    </row>
    <row r="2527" spans="1:20">
      <c r="A2527">
        <v>2493</v>
      </c>
      <c r="B2527" t="s">
        <v>20</v>
      </c>
      <c r="C2527" t="s">
        <v>21</v>
      </c>
      <c r="D2527">
        <v>2022</v>
      </c>
      <c r="E2527">
        <v>6</v>
      </c>
      <c r="F2527" t="s">
        <v>5392</v>
      </c>
      <c r="G2527" t="s">
        <v>5697</v>
      </c>
      <c r="H2527" t="s">
        <v>5698</v>
      </c>
      <c r="I2527" t="s">
        <v>7445</v>
      </c>
      <c r="J2527" t="s">
        <v>7446</v>
      </c>
      <c r="K2527" t="s">
        <v>7447</v>
      </c>
      <c r="L2527" t="s">
        <v>7448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63</v>
      </c>
      <c r="R2527" t="s">
        <v>64</v>
      </c>
      <c r="S2527" t="s">
        <v>7449</v>
      </c>
      <c r="T2527" t="s">
        <v>7449</v>
      </c>
    </row>
    <row r="2528" spans="1:20">
      <c r="A2528">
        <v>2494</v>
      </c>
      <c r="B2528" t="s">
        <v>20</v>
      </c>
      <c r="C2528" t="s">
        <v>21</v>
      </c>
      <c r="D2528">
        <v>2022</v>
      </c>
      <c r="E2528">
        <v>6</v>
      </c>
      <c r="F2528" t="s">
        <v>5392</v>
      </c>
      <c r="G2528" t="s">
        <v>1408</v>
      </c>
      <c r="H2528" t="s">
        <v>1409</v>
      </c>
      <c r="I2528" t="s">
        <v>5284</v>
      </c>
      <c r="J2528" t="s">
        <v>5285</v>
      </c>
      <c r="K2528" t="s">
        <v>7450</v>
      </c>
      <c r="L2528" t="s">
        <v>7451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63</v>
      </c>
      <c r="R2528" t="s">
        <v>64</v>
      </c>
      <c r="S2528" t="s">
        <v>7452</v>
      </c>
      <c r="T2528" t="s">
        <v>7452</v>
      </c>
    </row>
    <row r="2529" spans="1:20">
      <c r="A2529">
        <v>2495</v>
      </c>
      <c r="B2529" t="s">
        <v>20</v>
      </c>
      <c r="C2529" t="s">
        <v>21</v>
      </c>
      <c r="D2529">
        <v>2022</v>
      </c>
      <c r="E2529">
        <v>6</v>
      </c>
      <c r="F2529" t="s">
        <v>5392</v>
      </c>
      <c r="G2529" t="s">
        <v>1408</v>
      </c>
      <c r="H2529" t="s">
        <v>1409</v>
      </c>
      <c r="I2529" t="s">
        <v>5284</v>
      </c>
      <c r="J2529" t="s">
        <v>5285</v>
      </c>
      <c r="K2529" t="s">
        <v>7453</v>
      </c>
      <c r="L2529" t="s">
        <v>7454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63</v>
      </c>
      <c r="R2529" t="s">
        <v>64</v>
      </c>
      <c r="S2529" t="s">
        <v>7455</v>
      </c>
      <c r="T2529" t="s">
        <v>7455</v>
      </c>
    </row>
    <row r="2530" spans="1:20">
      <c r="A2530">
        <v>2496</v>
      </c>
      <c r="B2530" t="s">
        <v>20</v>
      </c>
      <c r="C2530" t="s">
        <v>21</v>
      </c>
      <c r="D2530">
        <v>2022</v>
      </c>
      <c r="E2530">
        <v>6</v>
      </c>
      <c r="F2530" t="s">
        <v>5392</v>
      </c>
      <c r="G2530" t="s">
        <v>1408</v>
      </c>
      <c r="H2530" t="s">
        <v>1409</v>
      </c>
      <c r="I2530" t="s">
        <v>5284</v>
      </c>
      <c r="J2530" t="s">
        <v>5285</v>
      </c>
      <c r="K2530" t="s">
        <v>5289</v>
      </c>
      <c r="L2530" t="s">
        <v>5290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63</v>
      </c>
      <c r="R2530" t="s">
        <v>64</v>
      </c>
      <c r="S2530" t="s">
        <v>7456</v>
      </c>
      <c r="T2530" t="s">
        <v>7456</v>
      </c>
    </row>
    <row r="2531" spans="1:20">
      <c r="A2531">
        <v>2497</v>
      </c>
      <c r="B2531" t="s">
        <v>20</v>
      </c>
      <c r="C2531" t="s">
        <v>21</v>
      </c>
      <c r="D2531">
        <v>2022</v>
      </c>
      <c r="E2531">
        <v>6</v>
      </c>
      <c r="F2531" t="s">
        <v>5392</v>
      </c>
      <c r="G2531" t="s">
        <v>1408</v>
      </c>
      <c r="H2531" t="s">
        <v>1409</v>
      </c>
      <c r="I2531" t="s">
        <v>5284</v>
      </c>
      <c r="J2531" t="s">
        <v>5285</v>
      </c>
      <c r="K2531" t="s">
        <v>7457</v>
      </c>
      <c r="L2531" t="s">
        <v>7458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63</v>
      </c>
      <c r="R2531" t="s">
        <v>64</v>
      </c>
      <c r="S2531" t="s">
        <v>7459</v>
      </c>
      <c r="T2531" t="s">
        <v>7459</v>
      </c>
    </row>
    <row r="2532" spans="1:20">
      <c r="A2532">
        <v>2498</v>
      </c>
      <c r="B2532" t="s">
        <v>20</v>
      </c>
      <c r="C2532" t="s">
        <v>21</v>
      </c>
      <c r="D2532">
        <v>2022</v>
      </c>
      <c r="E2532">
        <v>6</v>
      </c>
      <c r="F2532" t="s">
        <v>5392</v>
      </c>
      <c r="G2532" t="s">
        <v>1408</v>
      </c>
      <c r="H2532" t="s">
        <v>1409</v>
      </c>
      <c r="I2532" t="s">
        <v>5284</v>
      </c>
      <c r="J2532" t="s">
        <v>5285</v>
      </c>
      <c r="K2532" t="s">
        <v>7460</v>
      </c>
      <c r="L2532" t="s">
        <v>7461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63</v>
      </c>
      <c r="R2532" t="s">
        <v>64</v>
      </c>
      <c r="S2532" t="s">
        <v>7462</v>
      </c>
      <c r="T2532" t="s">
        <v>7462</v>
      </c>
    </row>
    <row r="2533" spans="1:20">
      <c r="A2533">
        <v>2499</v>
      </c>
      <c r="B2533" t="s">
        <v>20</v>
      </c>
      <c r="C2533" t="s">
        <v>21</v>
      </c>
      <c r="D2533">
        <v>2022</v>
      </c>
      <c r="E2533">
        <v>6</v>
      </c>
      <c r="F2533" t="s">
        <v>5392</v>
      </c>
      <c r="G2533" t="s">
        <v>1408</v>
      </c>
      <c r="H2533" t="s">
        <v>1409</v>
      </c>
      <c r="I2533" t="s">
        <v>5284</v>
      </c>
      <c r="J2533" t="s">
        <v>5285</v>
      </c>
      <c r="K2533" t="s">
        <v>7463</v>
      </c>
      <c r="L2533" t="s">
        <v>7464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63</v>
      </c>
      <c r="R2533" t="s">
        <v>64</v>
      </c>
      <c r="S2533" t="s">
        <v>7465</v>
      </c>
      <c r="T2533" t="s">
        <v>7465</v>
      </c>
    </row>
    <row r="2534" spans="1:20">
      <c r="A2534">
        <v>2500</v>
      </c>
      <c r="B2534" t="s">
        <v>20</v>
      </c>
      <c r="C2534" t="s">
        <v>21</v>
      </c>
      <c r="D2534">
        <v>2022</v>
      </c>
      <c r="E2534">
        <v>6</v>
      </c>
      <c r="F2534" t="s">
        <v>5392</v>
      </c>
      <c r="G2534" t="s">
        <v>1408</v>
      </c>
      <c r="H2534" t="s">
        <v>1409</v>
      </c>
      <c r="I2534" t="s">
        <v>5284</v>
      </c>
      <c r="J2534" t="s">
        <v>5285</v>
      </c>
      <c r="K2534" t="s">
        <v>7466</v>
      </c>
      <c r="L2534" t="s">
        <v>7467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63</v>
      </c>
      <c r="R2534" t="s">
        <v>64</v>
      </c>
      <c r="S2534" t="s">
        <v>7468</v>
      </c>
      <c r="T2534" t="s">
        <v>7468</v>
      </c>
    </row>
    <row r="2535" spans="1:20">
      <c r="A2535">
        <v>3501</v>
      </c>
      <c r="B2535" t="s">
        <v>20</v>
      </c>
      <c r="C2535" t="s">
        <v>21</v>
      </c>
      <c r="D2535">
        <v>2022</v>
      </c>
      <c r="E2535">
        <v>6</v>
      </c>
      <c r="F2535" t="s">
        <v>7469</v>
      </c>
      <c r="G2535" t="s">
        <v>7470</v>
      </c>
      <c r="H2535" t="s">
        <v>7471</v>
      </c>
      <c r="I2535" t="s">
        <v>7472</v>
      </c>
      <c r="J2535" t="s">
        <v>7473</v>
      </c>
      <c r="K2535" t="s">
        <v>7474</v>
      </c>
      <c r="L2535" t="s">
        <v>7475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63</v>
      </c>
      <c r="R2535" t="s">
        <v>64</v>
      </c>
      <c r="S2535" t="s">
        <v>7476</v>
      </c>
      <c r="T2535" t="s">
        <v>7476</v>
      </c>
    </row>
    <row r="2536" spans="1:20">
      <c r="A2536">
        <v>3502</v>
      </c>
      <c r="B2536" t="s">
        <v>20</v>
      </c>
      <c r="C2536" t="s">
        <v>21</v>
      </c>
      <c r="D2536">
        <v>2022</v>
      </c>
      <c r="E2536">
        <v>6</v>
      </c>
      <c r="F2536" t="s">
        <v>7469</v>
      </c>
      <c r="G2536" t="s">
        <v>7470</v>
      </c>
      <c r="H2536" t="s">
        <v>7471</v>
      </c>
      <c r="I2536" t="s">
        <v>7472</v>
      </c>
      <c r="J2536" t="s">
        <v>7473</v>
      </c>
      <c r="K2536" t="s">
        <v>7477</v>
      </c>
      <c r="L2536" t="s">
        <v>7475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63</v>
      </c>
      <c r="R2536" t="s">
        <v>64</v>
      </c>
      <c r="S2536" t="s">
        <v>7476</v>
      </c>
      <c r="T2536" t="s">
        <v>7476</v>
      </c>
    </row>
    <row r="2537" spans="1:20">
      <c r="A2537">
        <v>3503</v>
      </c>
      <c r="B2537" t="s">
        <v>20</v>
      </c>
      <c r="C2537" t="s">
        <v>21</v>
      </c>
      <c r="D2537">
        <v>2022</v>
      </c>
      <c r="E2537">
        <v>6</v>
      </c>
      <c r="F2537" t="s">
        <v>7469</v>
      </c>
      <c r="G2537" t="s">
        <v>7470</v>
      </c>
      <c r="H2537" t="s">
        <v>7471</v>
      </c>
      <c r="I2537" t="s">
        <v>7472</v>
      </c>
      <c r="J2537" t="s">
        <v>7473</v>
      </c>
      <c r="K2537" t="s">
        <v>7478</v>
      </c>
      <c r="L2537" t="s">
        <v>7479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63</v>
      </c>
      <c r="R2537" t="s">
        <v>64</v>
      </c>
      <c r="S2537" t="s">
        <v>7480</v>
      </c>
      <c r="T2537" t="s">
        <v>7480</v>
      </c>
    </row>
    <row r="2538" spans="1:20">
      <c r="A2538">
        <v>2507</v>
      </c>
      <c r="B2538" t="s">
        <v>20</v>
      </c>
      <c r="C2538" t="s">
        <v>21</v>
      </c>
      <c r="D2538">
        <v>2022</v>
      </c>
      <c r="E2538">
        <v>6</v>
      </c>
      <c r="F2538" t="s">
        <v>5414</v>
      </c>
      <c r="G2538" t="s">
        <v>601</v>
      </c>
      <c r="H2538" t="s">
        <v>602</v>
      </c>
      <c r="I2538" t="s">
        <v>937</v>
      </c>
      <c r="J2538" t="s">
        <v>938</v>
      </c>
      <c r="K2538" t="s">
        <v>7481</v>
      </c>
      <c r="L2538" t="s">
        <v>7482</v>
      </c>
      <c r="M2538">
        <f>"AF"</f>
        <v>0</v>
      </c>
      <c r="N2538" t="s">
        <v>607</v>
      </c>
      <c r="O2538">
        <f>"01"</f>
        <v>0</v>
      </c>
      <c r="P2538" t="s">
        <v>30</v>
      </c>
      <c r="Q2538" t="s">
        <v>608</v>
      </c>
      <c r="R2538" t="s">
        <v>609</v>
      </c>
      <c r="S2538" t="s">
        <v>7483</v>
      </c>
      <c r="T2538" t="s">
        <v>7483</v>
      </c>
    </row>
    <row r="2539" spans="1:20">
      <c r="A2539">
        <v>2508</v>
      </c>
      <c r="B2539" t="s">
        <v>20</v>
      </c>
      <c r="C2539" t="s">
        <v>21</v>
      </c>
      <c r="D2539">
        <v>2022</v>
      </c>
      <c r="E2539">
        <v>6</v>
      </c>
      <c r="F2539" t="s">
        <v>5414</v>
      </c>
      <c r="G2539" t="s">
        <v>601</v>
      </c>
      <c r="H2539" t="s">
        <v>602</v>
      </c>
      <c r="I2539" t="s">
        <v>937</v>
      </c>
      <c r="J2539" t="s">
        <v>938</v>
      </c>
      <c r="K2539" t="s">
        <v>7484</v>
      </c>
      <c r="L2539" t="s">
        <v>7485</v>
      </c>
      <c r="M2539">
        <f>"AF"</f>
        <v>0</v>
      </c>
      <c r="N2539" t="s">
        <v>607</v>
      </c>
      <c r="O2539">
        <f>"01"</f>
        <v>0</v>
      </c>
      <c r="P2539" t="s">
        <v>30</v>
      </c>
      <c r="Q2539" t="s">
        <v>608</v>
      </c>
      <c r="R2539" t="s">
        <v>609</v>
      </c>
      <c r="S2539" t="s">
        <v>7486</v>
      </c>
      <c r="T2539" t="s">
        <v>7486</v>
      </c>
    </row>
    <row r="2540" spans="1:20">
      <c r="A2540">
        <v>2509</v>
      </c>
      <c r="B2540" t="s">
        <v>20</v>
      </c>
      <c r="C2540" t="s">
        <v>21</v>
      </c>
      <c r="D2540">
        <v>2022</v>
      </c>
      <c r="E2540">
        <v>6</v>
      </c>
      <c r="F2540" t="s">
        <v>5414</v>
      </c>
      <c r="G2540" t="s">
        <v>601</v>
      </c>
      <c r="H2540" t="s">
        <v>602</v>
      </c>
      <c r="I2540" t="s">
        <v>937</v>
      </c>
      <c r="J2540" t="s">
        <v>938</v>
      </c>
      <c r="K2540" t="s">
        <v>7487</v>
      </c>
      <c r="L2540" t="s">
        <v>7488</v>
      </c>
      <c r="M2540">
        <f>"AF"</f>
        <v>0</v>
      </c>
      <c r="N2540" t="s">
        <v>607</v>
      </c>
      <c r="O2540">
        <f>"01"</f>
        <v>0</v>
      </c>
      <c r="P2540" t="s">
        <v>30</v>
      </c>
      <c r="Q2540" t="s">
        <v>608</v>
      </c>
      <c r="R2540" t="s">
        <v>609</v>
      </c>
      <c r="S2540" t="s">
        <v>7489</v>
      </c>
      <c r="T2540" t="s">
        <v>7489</v>
      </c>
    </row>
    <row r="2541" spans="1:20">
      <c r="A2541">
        <v>2510</v>
      </c>
      <c r="B2541" t="s">
        <v>20</v>
      </c>
      <c r="C2541" t="s">
        <v>21</v>
      </c>
      <c r="D2541">
        <v>2022</v>
      </c>
      <c r="E2541">
        <v>6</v>
      </c>
      <c r="F2541" t="s">
        <v>5414</v>
      </c>
      <c r="G2541" t="s">
        <v>601</v>
      </c>
      <c r="H2541" t="s">
        <v>602</v>
      </c>
      <c r="I2541" t="s">
        <v>937</v>
      </c>
      <c r="J2541" t="s">
        <v>938</v>
      </c>
      <c r="K2541" t="s">
        <v>7490</v>
      </c>
      <c r="L2541" t="s">
        <v>7491</v>
      </c>
      <c r="M2541">
        <f>"AF"</f>
        <v>0</v>
      </c>
      <c r="N2541" t="s">
        <v>607</v>
      </c>
      <c r="O2541">
        <f>"01"</f>
        <v>0</v>
      </c>
      <c r="P2541" t="s">
        <v>30</v>
      </c>
      <c r="Q2541" t="s">
        <v>608</v>
      </c>
      <c r="R2541" t="s">
        <v>609</v>
      </c>
      <c r="S2541" t="s">
        <v>7492</v>
      </c>
      <c r="T2541" t="s">
        <v>7492</v>
      </c>
    </row>
    <row r="2542" spans="1:20">
      <c r="A2542">
        <v>2511</v>
      </c>
      <c r="B2542" t="s">
        <v>20</v>
      </c>
      <c r="C2542" t="s">
        <v>21</v>
      </c>
      <c r="D2542">
        <v>2022</v>
      </c>
      <c r="E2542">
        <v>6</v>
      </c>
      <c r="F2542" t="s">
        <v>7493</v>
      </c>
      <c r="G2542" t="s">
        <v>170</v>
      </c>
      <c r="H2542" t="s">
        <v>171</v>
      </c>
      <c r="I2542" t="s">
        <v>7494</v>
      </c>
      <c r="J2542" t="s">
        <v>7495</v>
      </c>
      <c r="K2542" t="s">
        <v>7496</v>
      </c>
      <c r="L2542" t="s">
        <v>7497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176</v>
      </c>
      <c r="R2542" t="s">
        <v>177</v>
      </c>
      <c r="S2542" t="s">
        <v>7498</v>
      </c>
      <c r="T2542" t="s">
        <v>7498</v>
      </c>
    </row>
    <row r="2543" spans="1:20">
      <c r="A2543">
        <v>2512</v>
      </c>
      <c r="B2543" t="s">
        <v>20</v>
      </c>
      <c r="C2543" t="s">
        <v>21</v>
      </c>
      <c r="D2543">
        <v>2022</v>
      </c>
      <c r="E2543">
        <v>6</v>
      </c>
      <c r="F2543" t="s">
        <v>7499</v>
      </c>
      <c r="G2543" t="s">
        <v>209</v>
      </c>
      <c r="H2543" t="s">
        <v>210</v>
      </c>
      <c r="I2543" t="s">
        <v>7500</v>
      </c>
      <c r="J2543" t="s">
        <v>7501</v>
      </c>
      <c r="K2543" t="s">
        <v>7502</v>
      </c>
      <c r="L2543" t="s">
        <v>7503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176</v>
      </c>
      <c r="R2543" t="s">
        <v>177</v>
      </c>
      <c r="S2543" t="s">
        <v>7504</v>
      </c>
      <c r="T2543" t="s">
        <v>7504</v>
      </c>
    </row>
    <row r="2544" spans="1:20">
      <c r="A2544">
        <v>2513</v>
      </c>
      <c r="B2544" t="s">
        <v>20</v>
      </c>
      <c r="C2544" t="s">
        <v>21</v>
      </c>
      <c r="D2544">
        <v>2022</v>
      </c>
      <c r="E2544">
        <v>6</v>
      </c>
      <c r="F2544" t="s">
        <v>7499</v>
      </c>
      <c r="G2544" t="s">
        <v>209</v>
      </c>
      <c r="H2544" t="s">
        <v>210</v>
      </c>
      <c r="I2544" t="s">
        <v>7500</v>
      </c>
      <c r="J2544" t="s">
        <v>7501</v>
      </c>
      <c r="K2544" t="s">
        <v>7505</v>
      </c>
      <c r="L2544" t="s">
        <v>7503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176</v>
      </c>
      <c r="R2544" t="s">
        <v>177</v>
      </c>
      <c r="S2544" t="s">
        <v>7506</v>
      </c>
      <c r="T2544" t="s">
        <v>7506</v>
      </c>
    </row>
    <row r="2545" spans="1:20">
      <c r="A2545">
        <v>2514</v>
      </c>
      <c r="B2545" t="s">
        <v>20</v>
      </c>
      <c r="C2545" t="s">
        <v>21</v>
      </c>
      <c r="D2545">
        <v>2022</v>
      </c>
      <c r="E2545">
        <v>6</v>
      </c>
      <c r="F2545" t="s">
        <v>7499</v>
      </c>
      <c r="G2545" t="s">
        <v>209</v>
      </c>
      <c r="H2545" t="s">
        <v>210</v>
      </c>
      <c r="I2545" t="s">
        <v>7500</v>
      </c>
      <c r="J2545" t="s">
        <v>7501</v>
      </c>
      <c r="K2545" t="s">
        <v>7507</v>
      </c>
      <c r="L2545" t="s">
        <v>7503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176</v>
      </c>
      <c r="R2545" t="s">
        <v>177</v>
      </c>
      <c r="S2545" t="s">
        <v>7508</v>
      </c>
      <c r="T2545" t="s">
        <v>7508</v>
      </c>
    </row>
    <row r="2546" spans="1:20">
      <c r="A2546">
        <v>2515</v>
      </c>
      <c r="B2546" t="s">
        <v>20</v>
      </c>
      <c r="C2546" t="s">
        <v>21</v>
      </c>
      <c r="D2546">
        <v>2022</v>
      </c>
      <c r="E2546">
        <v>6</v>
      </c>
      <c r="F2546" t="s">
        <v>7499</v>
      </c>
      <c r="G2546" t="s">
        <v>209</v>
      </c>
      <c r="H2546" t="s">
        <v>210</v>
      </c>
      <c r="I2546" t="s">
        <v>7500</v>
      </c>
      <c r="J2546" t="s">
        <v>7501</v>
      </c>
      <c r="K2546" t="s">
        <v>7509</v>
      </c>
      <c r="L2546" t="s">
        <v>7510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176</v>
      </c>
      <c r="R2546" t="s">
        <v>177</v>
      </c>
      <c r="S2546" t="s">
        <v>7511</v>
      </c>
      <c r="T2546" t="s">
        <v>7511</v>
      </c>
    </row>
    <row r="2547" spans="1:20">
      <c r="A2547">
        <v>2516</v>
      </c>
      <c r="B2547" t="s">
        <v>20</v>
      </c>
      <c r="C2547" t="s">
        <v>21</v>
      </c>
      <c r="D2547">
        <v>2022</v>
      </c>
      <c r="E2547">
        <v>6</v>
      </c>
      <c r="F2547" t="s">
        <v>7499</v>
      </c>
      <c r="G2547" t="s">
        <v>209</v>
      </c>
      <c r="H2547" t="s">
        <v>210</v>
      </c>
      <c r="I2547" t="s">
        <v>7500</v>
      </c>
      <c r="J2547" t="s">
        <v>7501</v>
      </c>
      <c r="K2547" t="s">
        <v>7512</v>
      </c>
      <c r="L2547" t="s">
        <v>7510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176</v>
      </c>
      <c r="R2547" t="s">
        <v>177</v>
      </c>
      <c r="S2547" t="s">
        <v>7513</v>
      </c>
      <c r="T2547" t="s">
        <v>7513</v>
      </c>
    </row>
    <row r="2548" spans="1:20">
      <c r="A2548">
        <v>2517</v>
      </c>
      <c r="B2548" t="s">
        <v>20</v>
      </c>
      <c r="C2548" t="s">
        <v>21</v>
      </c>
      <c r="D2548">
        <v>2022</v>
      </c>
      <c r="E2548">
        <v>6</v>
      </c>
      <c r="F2548" t="s">
        <v>7514</v>
      </c>
      <c r="G2548" t="s">
        <v>1919</v>
      </c>
      <c r="H2548" t="s">
        <v>625</v>
      </c>
      <c r="I2548" t="s">
        <v>1920</v>
      </c>
      <c r="J2548" t="s">
        <v>1921</v>
      </c>
      <c r="K2548" t="s">
        <v>7515</v>
      </c>
      <c r="L2548" t="s">
        <v>7516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63</v>
      </c>
      <c r="R2548" t="s">
        <v>64</v>
      </c>
      <c r="S2548" t="s">
        <v>7517</v>
      </c>
      <c r="T2548" t="s">
        <v>7517</v>
      </c>
    </row>
    <row r="2549" spans="1:20">
      <c r="A2549">
        <v>2518</v>
      </c>
      <c r="B2549" t="s">
        <v>20</v>
      </c>
      <c r="C2549" t="s">
        <v>21</v>
      </c>
      <c r="D2549">
        <v>2022</v>
      </c>
      <c r="E2549">
        <v>6</v>
      </c>
      <c r="F2549" t="s">
        <v>7514</v>
      </c>
      <c r="G2549" t="s">
        <v>1919</v>
      </c>
      <c r="H2549" t="s">
        <v>625</v>
      </c>
      <c r="I2549" t="s">
        <v>1920</v>
      </c>
      <c r="J2549" t="s">
        <v>1921</v>
      </c>
      <c r="K2549" t="s">
        <v>7518</v>
      </c>
      <c r="L2549" t="s">
        <v>7519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63</v>
      </c>
      <c r="R2549" t="s">
        <v>64</v>
      </c>
      <c r="S2549" t="s">
        <v>7520</v>
      </c>
      <c r="T2549" t="s">
        <v>7520</v>
      </c>
    </row>
    <row r="2550" spans="1:20">
      <c r="A2550">
        <v>2519</v>
      </c>
      <c r="B2550" t="s">
        <v>20</v>
      </c>
      <c r="C2550" t="s">
        <v>21</v>
      </c>
      <c r="D2550">
        <v>2022</v>
      </c>
      <c r="E2550">
        <v>6</v>
      </c>
      <c r="F2550" t="s">
        <v>7514</v>
      </c>
      <c r="G2550" t="s">
        <v>1919</v>
      </c>
      <c r="H2550" t="s">
        <v>625</v>
      </c>
      <c r="I2550" t="s">
        <v>1920</v>
      </c>
      <c r="J2550" t="s">
        <v>1921</v>
      </c>
      <c r="K2550" t="s">
        <v>7521</v>
      </c>
      <c r="L2550" t="s">
        <v>7522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63</v>
      </c>
      <c r="R2550" t="s">
        <v>64</v>
      </c>
      <c r="S2550" t="s">
        <v>7523</v>
      </c>
      <c r="T2550" t="s">
        <v>7523</v>
      </c>
    </row>
    <row r="2551" spans="1:20">
      <c r="A2551">
        <v>2520</v>
      </c>
      <c r="B2551" t="s">
        <v>20</v>
      </c>
      <c r="C2551" t="s">
        <v>21</v>
      </c>
      <c r="D2551">
        <v>2022</v>
      </c>
      <c r="E2551">
        <v>6</v>
      </c>
      <c r="F2551" t="s">
        <v>7514</v>
      </c>
      <c r="G2551" t="s">
        <v>1919</v>
      </c>
      <c r="H2551" t="s">
        <v>625</v>
      </c>
      <c r="I2551" t="s">
        <v>1920</v>
      </c>
      <c r="J2551" t="s">
        <v>1921</v>
      </c>
      <c r="K2551" t="s">
        <v>7524</v>
      </c>
      <c r="L2551" t="s">
        <v>7525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63</v>
      </c>
      <c r="R2551" t="s">
        <v>64</v>
      </c>
      <c r="S2551" t="s">
        <v>7526</v>
      </c>
      <c r="T2551" t="s">
        <v>7526</v>
      </c>
    </row>
    <row r="2552" spans="1:20">
      <c r="A2552">
        <v>2521</v>
      </c>
      <c r="B2552" t="s">
        <v>20</v>
      </c>
      <c r="C2552" t="s">
        <v>21</v>
      </c>
      <c r="D2552">
        <v>2022</v>
      </c>
      <c r="E2552">
        <v>6</v>
      </c>
      <c r="F2552" t="s">
        <v>7514</v>
      </c>
      <c r="G2552" t="s">
        <v>1919</v>
      </c>
      <c r="H2552" t="s">
        <v>625</v>
      </c>
      <c r="I2552" t="s">
        <v>1920</v>
      </c>
      <c r="J2552" t="s">
        <v>1921</v>
      </c>
      <c r="K2552" t="s">
        <v>7527</v>
      </c>
      <c r="L2552" t="s">
        <v>7528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63</v>
      </c>
      <c r="R2552" t="s">
        <v>64</v>
      </c>
      <c r="S2552" t="s">
        <v>7529</v>
      </c>
      <c r="T2552" t="s">
        <v>7529</v>
      </c>
    </row>
    <row r="2553" spans="1:20">
      <c r="A2553">
        <v>2522</v>
      </c>
      <c r="B2553" t="s">
        <v>20</v>
      </c>
      <c r="C2553" t="s">
        <v>21</v>
      </c>
      <c r="D2553">
        <v>2022</v>
      </c>
      <c r="E2553">
        <v>6</v>
      </c>
      <c r="F2553" t="s">
        <v>7514</v>
      </c>
      <c r="G2553" t="s">
        <v>1919</v>
      </c>
      <c r="H2553" t="s">
        <v>625</v>
      </c>
      <c r="I2553" t="s">
        <v>1920</v>
      </c>
      <c r="J2553" t="s">
        <v>1921</v>
      </c>
      <c r="K2553" t="s">
        <v>7530</v>
      </c>
      <c r="L2553" t="s">
        <v>7531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63</v>
      </c>
      <c r="R2553" t="s">
        <v>64</v>
      </c>
      <c r="S2553" t="s">
        <v>7532</v>
      </c>
      <c r="T2553" t="s">
        <v>7532</v>
      </c>
    </row>
    <row r="2554" spans="1:20">
      <c r="A2554">
        <v>2523</v>
      </c>
      <c r="B2554" t="s">
        <v>20</v>
      </c>
      <c r="C2554" t="s">
        <v>21</v>
      </c>
      <c r="D2554">
        <v>2022</v>
      </c>
      <c r="E2554">
        <v>6</v>
      </c>
      <c r="F2554" t="s">
        <v>7533</v>
      </c>
      <c r="G2554" t="s">
        <v>1919</v>
      </c>
      <c r="H2554" t="s">
        <v>625</v>
      </c>
      <c r="I2554" t="s">
        <v>2029</v>
      </c>
      <c r="J2554" t="s">
        <v>2030</v>
      </c>
      <c r="K2554" t="s">
        <v>2360</v>
      </c>
      <c r="L2554" t="s">
        <v>2030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63</v>
      </c>
      <c r="R2554" t="s">
        <v>64</v>
      </c>
      <c r="S2554" t="s">
        <v>7534</v>
      </c>
      <c r="T2554" t="s">
        <v>7534</v>
      </c>
    </row>
    <row r="2555" spans="1:20">
      <c r="A2555">
        <v>2524</v>
      </c>
      <c r="B2555" t="s">
        <v>20</v>
      </c>
      <c r="C2555" t="s">
        <v>21</v>
      </c>
      <c r="D2555">
        <v>2022</v>
      </c>
      <c r="E2555">
        <v>6</v>
      </c>
      <c r="F2555" t="s">
        <v>7533</v>
      </c>
      <c r="G2555" t="s">
        <v>1919</v>
      </c>
      <c r="H2555" t="s">
        <v>625</v>
      </c>
      <c r="I2555" t="s">
        <v>2029</v>
      </c>
      <c r="J2555" t="s">
        <v>2030</v>
      </c>
      <c r="K2555" t="s">
        <v>2362</v>
      </c>
      <c r="L2555" t="s">
        <v>2030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63</v>
      </c>
      <c r="R2555" t="s">
        <v>64</v>
      </c>
      <c r="S2555" t="s">
        <v>7535</v>
      </c>
      <c r="T2555" t="s">
        <v>7535</v>
      </c>
    </row>
    <row r="2556" spans="1:20">
      <c r="A2556">
        <v>3313</v>
      </c>
      <c r="B2556" t="s">
        <v>20</v>
      </c>
      <c r="C2556" t="s">
        <v>21</v>
      </c>
      <c r="D2556">
        <v>2022</v>
      </c>
      <c r="E2556">
        <v>6</v>
      </c>
      <c r="F2556" t="s">
        <v>2641</v>
      </c>
      <c r="G2556" t="s">
        <v>2642</v>
      </c>
      <c r="H2556" t="s">
        <v>2643</v>
      </c>
      <c r="I2556" t="s">
        <v>5417</v>
      </c>
      <c r="J2556" t="s">
        <v>5418</v>
      </c>
      <c r="K2556" t="s">
        <v>7536</v>
      </c>
      <c r="L2556" t="s">
        <v>7537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480</v>
      </c>
      <c r="R2556" t="s">
        <v>481</v>
      </c>
      <c r="S2556" t="s">
        <v>7538</v>
      </c>
      <c r="T2556" t="s">
        <v>7538</v>
      </c>
    </row>
    <row r="2557" spans="1:20">
      <c r="A2557">
        <v>2525</v>
      </c>
      <c r="B2557" t="s">
        <v>20</v>
      </c>
      <c r="C2557" t="s">
        <v>21</v>
      </c>
      <c r="D2557">
        <v>2022</v>
      </c>
      <c r="E2557">
        <v>6</v>
      </c>
      <c r="F2557" t="s">
        <v>7533</v>
      </c>
      <c r="G2557" t="s">
        <v>1919</v>
      </c>
      <c r="H2557" t="s">
        <v>625</v>
      </c>
      <c r="I2557" t="s">
        <v>2029</v>
      </c>
      <c r="J2557" t="s">
        <v>2030</v>
      </c>
      <c r="K2557" t="s">
        <v>7539</v>
      </c>
      <c r="L2557" t="s">
        <v>2030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63</v>
      </c>
      <c r="R2557" t="s">
        <v>64</v>
      </c>
      <c r="S2557" t="s">
        <v>7540</v>
      </c>
      <c r="T2557" t="s">
        <v>7540</v>
      </c>
    </row>
    <row r="2558" spans="1:20">
      <c r="A2558">
        <v>2526</v>
      </c>
      <c r="B2558" t="s">
        <v>20</v>
      </c>
      <c r="C2558" t="s">
        <v>21</v>
      </c>
      <c r="D2558">
        <v>2022</v>
      </c>
      <c r="E2558">
        <v>6</v>
      </c>
      <c r="F2558" t="s">
        <v>7533</v>
      </c>
      <c r="G2558" t="s">
        <v>1919</v>
      </c>
      <c r="H2558" t="s">
        <v>625</v>
      </c>
      <c r="I2558" t="s">
        <v>2029</v>
      </c>
      <c r="J2558" t="s">
        <v>2030</v>
      </c>
      <c r="K2558" t="s">
        <v>2346</v>
      </c>
      <c r="L2558" t="s">
        <v>2030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63</v>
      </c>
      <c r="R2558" t="s">
        <v>64</v>
      </c>
      <c r="S2558" t="s">
        <v>7541</v>
      </c>
      <c r="T2558" t="s">
        <v>7541</v>
      </c>
    </row>
    <row r="2559" spans="1:20">
      <c r="A2559">
        <v>2527</v>
      </c>
      <c r="B2559" t="s">
        <v>20</v>
      </c>
      <c r="C2559" t="s">
        <v>21</v>
      </c>
      <c r="D2559">
        <v>2022</v>
      </c>
      <c r="E2559">
        <v>6</v>
      </c>
      <c r="F2559" t="s">
        <v>7533</v>
      </c>
      <c r="G2559" t="s">
        <v>1919</v>
      </c>
      <c r="H2559" t="s">
        <v>625</v>
      </c>
      <c r="I2559" t="s">
        <v>2029</v>
      </c>
      <c r="J2559" t="s">
        <v>2030</v>
      </c>
      <c r="K2559" t="s">
        <v>7542</v>
      </c>
      <c r="L2559" t="s">
        <v>2030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63</v>
      </c>
      <c r="R2559" t="s">
        <v>64</v>
      </c>
      <c r="S2559" t="s">
        <v>7543</v>
      </c>
      <c r="T2559" t="s">
        <v>7543</v>
      </c>
    </row>
    <row r="2560" spans="1:20">
      <c r="A2560">
        <v>2528</v>
      </c>
      <c r="B2560" t="s">
        <v>20</v>
      </c>
      <c r="C2560" t="s">
        <v>21</v>
      </c>
      <c r="D2560">
        <v>2022</v>
      </c>
      <c r="E2560">
        <v>6</v>
      </c>
      <c r="F2560" t="s">
        <v>7533</v>
      </c>
      <c r="G2560" t="s">
        <v>1919</v>
      </c>
      <c r="H2560" t="s">
        <v>625</v>
      </c>
      <c r="I2560" t="s">
        <v>2029</v>
      </c>
      <c r="J2560" t="s">
        <v>2030</v>
      </c>
      <c r="K2560" t="s">
        <v>2326</v>
      </c>
      <c r="L2560" t="s">
        <v>2030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63</v>
      </c>
      <c r="R2560" t="s">
        <v>64</v>
      </c>
      <c r="S2560" t="s">
        <v>7544</v>
      </c>
      <c r="T2560" t="s">
        <v>7544</v>
      </c>
    </row>
    <row r="2561" spans="1:20">
      <c r="A2561">
        <v>2529</v>
      </c>
      <c r="B2561" t="s">
        <v>20</v>
      </c>
      <c r="C2561" t="s">
        <v>21</v>
      </c>
      <c r="D2561">
        <v>2022</v>
      </c>
      <c r="E2561">
        <v>6</v>
      </c>
      <c r="F2561" t="s">
        <v>7533</v>
      </c>
      <c r="G2561" t="s">
        <v>1919</v>
      </c>
      <c r="H2561" t="s">
        <v>625</v>
      </c>
      <c r="I2561" t="s">
        <v>2029</v>
      </c>
      <c r="J2561" t="s">
        <v>2030</v>
      </c>
      <c r="K2561" t="s">
        <v>2365</v>
      </c>
      <c r="L2561" t="s">
        <v>2030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63</v>
      </c>
      <c r="R2561" t="s">
        <v>64</v>
      </c>
      <c r="S2561" t="s">
        <v>7545</v>
      </c>
      <c r="T2561" t="s">
        <v>7545</v>
      </c>
    </row>
    <row r="2562" spans="1:20">
      <c r="A2562">
        <v>2530</v>
      </c>
      <c r="B2562" t="s">
        <v>20</v>
      </c>
      <c r="C2562" t="s">
        <v>21</v>
      </c>
      <c r="D2562">
        <v>2022</v>
      </c>
      <c r="E2562">
        <v>6</v>
      </c>
      <c r="F2562" t="s">
        <v>7533</v>
      </c>
      <c r="G2562" t="s">
        <v>1919</v>
      </c>
      <c r="H2562" t="s">
        <v>625</v>
      </c>
      <c r="I2562" t="s">
        <v>7546</v>
      </c>
      <c r="J2562" t="s">
        <v>7547</v>
      </c>
      <c r="K2562" t="s">
        <v>7548</v>
      </c>
      <c r="L2562" t="s">
        <v>7547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63</v>
      </c>
      <c r="R2562" t="s">
        <v>64</v>
      </c>
      <c r="S2562" t="s">
        <v>7549</v>
      </c>
      <c r="T2562" t="s">
        <v>7549</v>
      </c>
    </row>
    <row r="2563" spans="1:20">
      <c r="A2563">
        <v>2531</v>
      </c>
      <c r="B2563" t="s">
        <v>20</v>
      </c>
      <c r="C2563" t="s">
        <v>21</v>
      </c>
      <c r="D2563">
        <v>2022</v>
      </c>
      <c r="E2563">
        <v>6</v>
      </c>
      <c r="F2563" t="s">
        <v>7533</v>
      </c>
      <c r="G2563" t="s">
        <v>1919</v>
      </c>
      <c r="H2563" t="s">
        <v>625</v>
      </c>
      <c r="I2563" t="s">
        <v>1920</v>
      </c>
      <c r="J2563" t="s">
        <v>1921</v>
      </c>
      <c r="K2563" t="s">
        <v>7550</v>
      </c>
      <c r="L2563" t="s">
        <v>7551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63</v>
      </c>
      <c r="R2563" t="s">
        <v>64</v>
      </c>
      <c r="S2563" t="s">
        <v>7552</v>
      </c>
      <c r="T2563" t="s">
        <v>7552</v>
      </c>
    </row>
    <row r="2564" spans="1:20">
      <c r="A2564">
        <v>2532</v>
      </c>
      <c r="B2564" t="s">
        <v>20</v>
      </c>
      <c r="C2564" t="s">
        <v>21</v>
      </c>
      <c r="D2564">
        <v>2022</v>
      </c>
      <c r="E2564">
        <v>6</v>
      </c>
      <c r="F2564" t="s">
        <v>7533</v>
      </c>
      <c r="G2564" t="s">
        <v>1919</v>
      </c>
      <c r="H2564" t="s">
        <v>625</v>
      </c>
      <c r="I2564" t="s">
        <v>1920</v>
      </c>
      <c r="J2564" t="s">
        <v>1921</v>
      </c>
      <c r="K2564" t="s">
        <v>7553</v>
      </c>
      <c r="L2564" t="s">
        <v>7554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63</v>
      </c>
      <c r="R2564" t="s">
        <v>64</v>
      </c>
      <c r="S2564" t="s">
        <v>7555</v>
      </c>
      <c r="T2564" t="s">
        <v>7555</v>
      </c>
    </row>
    <row r="2565" spans="1:20">
      <c r="A2565">
        <v>2533</v>
      </c>
      <c r="B2565" t="s">
        <v>20</v>
      </c>
      <c r="C2565" t="s">
        <v>21</v>
      </c>
      <c r="D2565">
        <v>2022</v>
      </c>
      <c r="E2565">
        <v>6</v>
      </c>
      <c r="F2565" t="s">
        <v>7533</v>
      </c>
      <c r="G2565" t="s">
        <v>1919</v>
      </c>
      <c r="H2565" t="s">
        <v>625</v>
      </c>
      <c r="I2565" t="s">
        <v>1920</v>
      </c>
      <c r="J2565" t="s">
        <v>1921</v>
      </c>
      <c r="K2565" t="s">
        <v>7556</v>
      </c>
      <c r="L2565" t="s">
        <v>7557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63</v>
      </c>
      <c r="R2565" t="s">
        <v>64</v>
      </c>
      <c r="S2565" t="s">
        <v>7558</v>
      </c>
      <c r="T2565" t="s">
        <v>7558</v>
      </c>
    </row>
    <row r="2566" spans="1:20">
      <c r="A2566">
        <v>2718</v>
      </c>
      <c r="B2566" t="s">
        <v>20</v>
      </c>
      <c r="C2566" t="s">
        <v>21</v>
      </c>
      <c r="D2566">
        <v>2022</v>
      </c>
      <c r="E2566">
        <v>6</v>
      </c>
      <c r="F2566" t="s">
        <v>7559</v>
      </c>
      <c r="G2566" t="s">
        <v>23</v>
      </c>
      <c r="H2566" t="s">
        <v>24</v>
      </c>
      <c r="I2566" t="s">
        <v>6916</v>
      </c>
      <c r="J2566" t="s">
        <v>6917</v>
      </c>
      <c r="K2566" t="s">
        <v>7560</v>
      </c>
      <c r="L2566" t="s">
        <v>7561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31</v>
      </c>
      <c r="R2566" t="s">
        <v>32</v>
      </c>
      <c r="S2566" t="s">
        <v>7562</v>
      </c>
      <c r="T2566" t="s">
        <v>7562</v>
      </c>
    </row>
    <row r="2567" spans="1:20">
      <c r="A2567">
        <v>2720</v>
      </c>
      <c r="B2567" t="s">
        <v>20</v>
      </c>
      <c r="C2567" t="s">
        <v>21</v>
      </c>
      <c r="D2567">
        <v>2022</v>
      </c>
      <c r="E2567">
        <v>6</v>
      </c>
      <c r="F2567" t="s">
        <v>7559</v>
      </c>
      <c r="G2567" t="s">
        <v>23</v>
      </c>
      <c r="H2567" t="s">
        <v>24</v>
      </c>
      <c r="I2567" t="s">
        <v>6916</v>
      </c>
      <c r="J2567" t="s">
        <v>6917</v>
      </c>
      <c r="K2567" t="s">
        <v>7563</v>
      </c>
      <c r="L2567" t="s">
        <v>7564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31</v>
      </c>
      <c r="R2567" t="s">
        <v>32</v>
      </c>
      <c r="S2567" t="s">
        <v>7565</v>
      </c>
      <c r="T2567" t="s">
        <v>7565</v>
      </c>
    </row>
    <row r="2568" spans="1:20">
      <c r="A2568">
        <v>2534</v>
      </c>
      <c r="B2568" t="s">
        <v>20</v>
      </c>
      <c r="C2568" t="s">
        <v>21</v>
      </c>
      <c r="D2568">
        <v>2022</v>
      </c>
      <c r="E2568">
        <v>6</v>
      </c>
      <c r="F2568" t="s">
        <v>7533</v>
      </c>
      <c r="G2568" t="s">
        <v>1919</v>
      </c>
      <c r="H2568" t="s">
        <v>625</v>
      </c>
      <c r="I2568" t="s">
        <v>1920</v>
      </c>
      <c r="J2568" t="s">
        <v>1921</v>
      </c>
      <c r="K2568" t="s">
        <v>7566</v>
      </c>
      <c r="L2568" t="s">
        <v>7567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63</v>
      </c>
      <c r="R2568" t="s">
        <v>64</v>
      </c>
      <c r="S2568" t="s">
        <v>7568</v>
      </c>
      <c r="T2568" t="s">
        <v>7568</v>
      </c>
    </row>
    <row r="2569" spans="1:20">
      <c r="A2569">
        <v>2535</v>
      </c>
      <c r="B2569" t="s">
        <v>20</v>
      </c>
      <c r="C2569" t="s">
        <v>21</v>
      </c>
      <c r="D2569">
        <v>2022</v>
      </c>
      <c r="E2569">
        <v>6</v>
      </c>
      <c r="F2569" t="s">
        <v>7533</v>
      </c>
      <c r="G2569" t="s">
        <v>1919</v>
      </c>
      <c r="H2569" t="s">
        <v>625</v>
      </c>
      <c r="I2569" t="s">
        <v>1920</v>
      </c>
      <c r="J2569" t="s">
        <v>1921</v>
      </c>
      <c r="K2569" t="s">
        <v>7569</v>
      </c>
      <c r="L2569" t="s">
        <v>7570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63</v>
      </c>
      <c r="R2569" t="s">
        <v>64</v>
      </c>
      <c r="S2569" t="s">
        <v>7571</v>
      </c>
      <c r="T2569" t="s">
        <v>7571</v>
      </c>
    </row>
    <row r="2570" spans="1:20">
      <c r="A2570">
        <v>2536</v>
      </c>
      <c r="B2570" t="s">
        <v>20</v>
      </c>
      <c r="C2570" t="s">
        <v>21</v>
      </c>
      <c r="D2570">
        <v>2022</v>
      </c>
      <c r="E2570">
        <v>6</v>
      </c>
      <c r="F2570" t="s">
        <v>7533</v>
      </c>
      <c r="G2570" t="s">
        <v>1919</v>
      </c>
      <c r="H2570" t="s">
        <v>625</v>
      </c>
      <c r="I2570" t="s">
        <v>1920</v>
      </c>
      <c r="J2570" t="s">
        <v>1921</v>
      </c>
      <c r="K2570" t="s">
        <v>7572</v>
      </c>
      <c r="L2570" t="s">
        <v>7573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63</v>
      </c>
      <c r="R2570" t="s">
        <v>64</v>
      </c>
      <c r="S2570" t="s">
        <v>7574</v>
      </c>
      <c r="T2570" t="s">
        <v>7574</v>
      </c>
    </row>
    <row r="2571" spans="1:20">
      <c r="A2571">
        <v>2537</v>
      </c>
      <c r="B2571" t="s">
        <v>20</v>
      </c>
      <c r="C2571" t="s">
        <v>21</v>
      </c>
      <c r="D2571">
        <v>2022</v>
      </c>
      <c r="E2571">
        <v>6</v>
      </c>
      <c r="F2571" t="s">
        <v>7533</v>
      </c>
      <c r="G2571" t="s">
        <v>1919</v>
      </c>
      <c r="H2571" t="s">
        <v>625</v>
      </c>
      <c r="I2571" t="s">
        <v>1920</v>
      </c>
      <c r="J2571" t="s">
        <v>1921</v>
      </c>
      <c r="K2571" t="s">
        <v>7575</v>
      </c>
      <c r="L2571" t="s">
        <v>7576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63</v>
      </c>
      <c r="R2571" t="s">
        <v>64</v>
      </c>
      <c r="S2571" t="s">
        <v>7577</v>
      </c>
      <c r="T2571" t="s">
        <v>7577</v>
      </c>
    </row>
    <row r="2572" spans="1:20">
      <c r="A2572">
        <v>2538</v>
      </c>
      <c r="B2572" t="s">
        <v>20</v>
      </c>
      <c r="C2572" t="s">
        <v>21</v>
      </c>
      <c r="D2572">
        <v>2022</v>
      </c>
      <c r="E2572">
        <v>6</v>
      </c>
      <c r="F2572" t="s">
        <v>7533</v>
      </c>
      <c r="G2572" t="s">
        <v>1919</v>
      </c>
      <c r="H2572" t="s">
        <v>625</v>
      </c>
      <c r="I2572" t="s">
        <v>1920</v>
      </c>
      <c r="J2572" t="s">
        <v>1921</v>
      </c>
      <c r="K2572" t="s">
        <v>7578</v>
      </c>
      <c r="L2572" t="s">
        <v>7579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63</v>
      </c>
      <c r="R2572" t="s">
        <v>64</v>
      </c>
      <c r="S2572" t="s">
        <v>7580</v>
      </c>
      <c r="T2572" t="s">
        <v>7580</v>
      </c>
    </row>
    <row r="2573" spans="1:20">
      <c r="A2573">
        <v>2539</v>
      </c>
      <c r="B2573" t="s">
        <v>20</v>
      </c>
      <c r="C2573" t="s">
        <v>21</v>
      </c>
      <c r="D2573">
        <v>2022</v>
      </c>
      <c r="E2573">
        <v>6</v>
      </c>
      <c r="F2573" t="s">
        <v>7533</v>
      </c>
      <c r="G2573" t="s">
        <v>1919</v>
      </c>
      <c r="H2573" t="s">
        <v>625</v>
      </c>
      <c r="I2573" t="s">
        <v>1920</v>
      </c>
      <c r="J2573" t="s">
        <v>1921</v>
      </c>
      <c r="K2573" t="s">
        <v>7581</v>
      </c>
      <c r="L2573" t="s">
        <v>7582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63</v>
      </c>
      <c r="R2573" t="s">
        <v>64</v>
      </c>
      <c r="S2573" t="s">
        <v>7583</v>
      </c>
      <c r="T2573" t="s">
        <v>7583</v>
      </c>
    </row>
    <row r="2574" spans="1:20">
      <c r="A2574">
        <v>2540</v>
      </c>
      <c r="B2574" t="s">
        <v>20</v>
      </c>
      <c r="C2574" t="s">
        <v>21</v>
      </c>
      <c r="D2574">
        <v>2022</v>
      </c>
      <c r="E2574">
        <v>6</v>
      </c>
      <c r="F2574" t="s">
        <v>7533</v>
      </c>
      <c r="G2574" t="s">
        <v>1919</v>
      </c>
      <c r="H2574" t="s">
        <v>625</v>
      </c>
      <c r="I2574" t="s">
        <v>1920</v>
      </c>
      <c r="J2574" t="s">
        <v>1921</v>
      </c>
      <c r="K2574" t="s">
        <v>7584</v>
      </c>
      <c r="L2574" t="s">
        <v>7585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63</v>
      </c>
      <c r="R2574" t="s">
        <v>64</v>
      </c>
      <c r="S2574" t="s">
        <v>7586</v>
      </c>
      <c r="T2574" t="s">
        <v>7586</v>
      </c>
    </row>
    <row r="2575" spans="1:20">
      <c r="A2575">
        <v>2541</v>
      </c>
      <c r="B2575" t="s">
        <v>20</v>
      </c>
      <c r="C2575" t="s">
        <v>21</v>
      </c>
      <c r="D2575">
        <v>2022</v>
      </c>
      <c r="E2575">
        <v>6</v>
      </c>
      <c r="F2575" t="s">
        <v>7587</v>
      </c>
      <c r="G2575" t="s">
        <v>1519</v>
      </c>
      <c r="H2575" t="s">
        <v>1520</v>
      </c>
      <c r="I2575" t="s">
        <v>7588</v>
      </c>
      <c r="J2575" t="s">
        <v>7589</v>
      </c>
      <c r="K2575" t="s">
        <v>7590</v>
      </c>
      <c r="L2575" t="s">
        <v>7591</v>
      </c>
      <c r="M2575">
        <f>"06"</f>
        <v>0</v>
      </c>
      <c r="N2575" t="s">
        <v>1985</v>
      </c>
      <c r="O2575">
        <f>"01"</f>
        <v>0</v>
      </c>
      <c r="P2575" t="s">
        <v>30</v>
      </c>
      <c r="Q2575" t="s">
        <v>31</v>
      </c>
      <c r="R2575" t="s">
        <v>32</v>
      </c>
      <c r="S2575" t="s">
        <v>7592</v>
      </c>
      <c r="T2575" t="s">
        <v>7592</v>
      </c>
    </row>
    <row r="2576" spans="1:20">
      <c r="A2576">
        <v>2542</v>
      </c>
      <c r="B2576" t="s">
        <v>20</v>
      </c>
      <c r="C2576" t="s">
        <v>21</v>
      </c>
      <c r="D2576">
        <v>2022</v>
      </c>
      <c r="E2576">
        <v>6</v>
      </c>
      <c r="F2576" t="s">
        <v>7587</v>
      </c>
      <c r="G2576" t="s">
        <v>1519</v>
      </c>
      <c r="H2576" t="s">
        <v>1520</v>
      </c>
      <c r="I2576" t="s">
        <v>7588</v>
      </c>
      <c r="J2576" t="s">
        <v>7589</v>
      </c>
      <c r="K2576" t="s">
        <v>7593</v>
      </c>
      <c r="L2576" t="s">
        <v>7594</v>
      </c>
      <c r="M2576">
        <f>"06"</f>
        <v>0</v>
      </c>
      <c r="N2576" t="s">
        <v>1985</v>
      </c>
      <c r="O2576">
        <f>"01"</f>
        <v>0</v>
      </c>
      <c r="P2576" t="s">
        <v>30</v>
      </c>
      <c r="Q2576" t="s">
        <v>31</v>
      </c>
      <c r="R2576" t="s">
        <v>32</v>
      </c>
      <c r="S2576" t="s">
        <v>7595</v>
      </c>
      <c r="T2576" t="s">
        <v>7595</v>
      </c>
    </row>
    <row r="2577" spans="1:20">
      <c r="A2577">
        <v>2543</v>
      </c>
      <c r="B2577" t="s">
        <v>20</v>
      </c>
      <c r="C2577" t="s">
        <v>21</v>
      </c>
      <c r="D2577">
        <v>2022</v>
      </c>
      <c r="E2577">
        <v>6</v>
      </c>
      <c r="F2577" t="s">
        <v>7587</v>
      </c>
      <c r="G2577" t="s">
        <v>1519</v>
      </c>
      <c r="H2577" t="s">
        <v>1520</v>
      </c>
      <c r="I2577" t="s">
        <v>7588</v>
      </c>
      <c r="J2577" t="s">
        <v>7589</v>
      </c>
      <c r="K2577" t="s">
        <v>7596</v>
      </c>
      <c r="L2577" t="s">
        <v>7597</v>
      </c>
      <c r="M2577">
        <f>"06"</f>
        <v>0</v>
      </c>
      <c r="N2577" t="s">
        <v>1985</v>
      </c>
      <c r="O2577">
        <f>"01"</f>
        <v>0</v>
      </c>
      <c r="P2577" t="s">
        <v>30</v>
      </c>
      <c r="Q2577" t="s">
        <v>31</v>
      </c>
      <c r="R2577" t="s">
        <v>32</v>
      </c>
      <c r="S2577" t="s">
        <v>7598</v>
      </c>
      <c r="T2577" t="s">
        <v>7598</v>
      </c>
    </row>
    <row r="2578" spans="1:20">
      <c r="A2578">
        <v>2544</v>
      </c>
      <c r="B2578" t="s">
        <v>20</v>
      </c>
      <c r="C2578" t="s">
        <v>21</v>
      </c>
      <c r="D2578">
        <v>2022</v>
      </c>
      <c r="E2578">
        <v>6</v>
      </c>
      <c r="F2578" t="s">
        <v>7599</v>
      </c>
      <c r="G2578" t="s">
        <v>601</v>
      </c>
      <c r="H2578" t="s">
        <v>602</v>
      </c>
      <c r="I2578" t="s">
        <v>937</v>
      </c>
      <c r="J2578" t="s">
        <v>938</v>
      </c>
      <c r="K2578" t="s">
        <v>7600</v>
      </c>
      <c r="L2578" t="s">
        <v>7601</v>
      </c>
      <c r="M2578">
        <f>"AF"</f>
        <v>0</v>
      </c>
      <c r="N2578" t="s">
        <v>607</v>
      </c>
      <c r="O2578">
        <f>"01"</f>
        <v>0</v>
      </c>
      <c r="P2578" t="s">
        <v>30</v>
      </c>
      <c r="Q2578" t="s">
        <v>608</v>
      </c>
      <c r="R2578" t="s">
        <v>609</v>
      </c>
      <c r="S2578" t="s">
        <v>3497</v>
      </c>
      <c r="T2578" t="s">
        <v>3497</v>
      </c>
    </row>
    <row r="2579" spans="1:20">
      <c r="A2579">
        <v>2545</v>
      </c>
      <c r="B2579" t="s">
        <v>20</v>
      </c>
      <c r="C2579" t="s">
        <v>21</v>
      </c>
      <c r="D2579">
        <v>2022</v>
      </c>
      <c r="E2579">
        <v>6</v>
      </c>
      <c r="F2579" t="s">
        <v>7599</v>
      </c>
      <c r="G2579" t="s">
        <v>601</v>
      </c>
      <c r="H2579" t="s">
        <v>602</v>
      </c>
      <c r="I2579" t="s">
        <v>937</v>
      </c>
      <c r="J2579" t="s">
        <v>938</v>
      </c>
      <c r="K2579" t="s">
        <v>7602</v>
      </c>
      <c r="L2579" t="s">
        <v>7603</v>
      </c>
      <c r="M2579">
        <f>"AF"</f>
        <v>0</v>
      </c>
      <c r="N2579" t="s">
        <v>607</v>
      </c>
      <c r="O2579">
        <f>"01"</f>
        <v>0</v>
      </c>
      <c r="P2579" t="s">
        <v>30</v>
      </c>
      <c r="Q2579" t="s">
        <v>608</v>
      </c>
      <c r="R2579" t="s">
        <v>609</v>
      </c>
      <c r="S2579" t="s">
        <v>7604</v>
      </c>
      <c r="T2579" t="s">
        <v>7604</v>
      </c>
    </row>
    <row r="2580" spans="1:20">
      <c r="A2580">
        <v>2546</v>
      </c>
      <c r="B2580" t="s">
        <v>20</v>
      </c>
      <c r="C2580" t="s">
        <v>21</v>
      </c>
      <c r="D2580">
        <v>2022</v>
      </c>
      <c r="E2580">
        <v>6</v>
      </c>
      <c r="F2580" t="s">
        <v>7599</v>
      </c>
      <c r="G2580" t="s">
        <v>601</v>
      </c>
      <c r="H2580" t="s">
        <v>602</v>
      </c>
      <c r="I2580" t="s">
        <v>937</v>
      </c>
      <c r="J2580" t="s">
        <v>938</v>
      </c>
      <c r="K2580" t="s">
        <v>7605</v>
      </c>
      <c r="L2580" t="s">
        <v>7606</v>
      </c>
      <c r="M2580">
        <f>"AF"</f>
        <v>0</v>
      </c>
      <c r="N2580" t="s">
        <v>607</v>
      </c>
      <c r="O2580">
        <f>"01"</f>
        <v>0</v>
      </c>
      <c r="P2580" t="s">
        <v>30</v>
      </c>
      <c r="Q2580" t="s">
        <v>608</v>
      </c>
      <c r="R2580" t="s">
        <v>609</v>
      </c>
      <c r="S2580" t="s">
        <v>3497</v>
      </c>
      <c r="T2580" t="s">
        <v>3497</v>
      </c>
    </row>
    <row r="2581" spans="1:20">
      <c r="A2581">
        <v>2547</v>
      </c>
      <c r="B2581" t="s">
        <v>20</v>
      </c>
      <c r="C2581" t="s">
        <v>21</v>
      </c>
      <c r="D2581">
        <v>2022</v>
      </c>
      <c r="E2581">
        <v>6</v>
      </c>
      <c r="F2581" t="s">
        <v>7599</v>
      </c>
      <c r="G2581" t="s">
        <v>601</v>
      </c>
      <c r="H2581" t="s">
        <v>602</v>
      </c>
      <c r="I2581" t="s">
        <v>937</v>
      </c>
      <c r="J2581" t="s">
        <v>938</v>
      </c>
      <c r="K2581" t="s">
        <v>7607</v>
      </c>
      <c r="L2581" t="s">
        <v>7608</v>
      </c>
      <c r="M2581">
        <f>"AF"</f>
        <v>0</v>
      </c>
      <c r="N2581" t="s">
        <v>607</v>
      </c>
      <c r="O2581">
        <f>"01"</f>
        <v>0</v>
      </c>
      <c r="P2581" t="s">
        <v>30</v>
      </c>
      <c r="Q2581" t="s">
        <v>608</v>
      </c>
      <c r="R2581" t="s">
        <v>609</v>
      </c>
      <c r="S2581" t="s">
        <v>7609</v>
      </c>
      <c r="T2581" t="s">
        <v>7609</v>
      </c>
    </row>
    <row r="2582" spans="1:20">
      <c r="A2582">
        <v>2548</v>
      </c>
      <c r="B2582" t="s">
        <v>20</v>
      </c>
      <c r="C2582" t="s">
        <v>21</v>
      </c>
      <c r="D2582">
        <v>2022</v>
      </c>
      <c r="E2582">
        <v>6</v>
      </c>
      <c r="F2582" t="s">
        <v>7599</v>
      </c>
      <c r="G2582" t="s">
        <v>601</v>
      </c>
      <c r="H2582" t="s">
        <v>602</v>
      </c>
      <c r="I2582" t="s">
        <v>937</v>
      </c>
      <c r="J2582" t="s">
        <v>938</v>
      </c>
      <c r="K2582" t="s">
        <v>7610</v>
      </c>
      <c r="L2582" t="s">
        <v>7611</v>
      </c>
      <c r="M2582">
        <f>"AF"</f>
        <v>0</v>
      </c>
      <c r="N2582" t="s">
        <v>607</v>
      </c>
      <c r="O2582">
        <f>"01"</f>
        <v>0</v>
      </c>
      <c r="P2582" t="s">
        <v>30</v>
      </c>
      <c r="Q2582" t="s">
        <v>608</v>
      </c>
      <c r="R2582" t="s">
        <v>609</v>
      </c>
      <c r="S2582" t="s">
        <v>3497</v>
      </c>
      <c r="T2582" t="s">
        <v>3497</v>
      </c>
    </row>
    <row r="2583" spans="1:20">
      <c r="A2583">
        <v>2549</v>
      </c>
      <c r="B2583" t="s">
        <v>20</v>
      </c>
      <c r="C2583" t="s">
        <v>21</v>
      </c>
      <c r="D2583">
        <v>2022</v>
      </c>
      <c r="E2583">
        <v>6</v>
      </c>
      <c r="F2583" t="s">
        <v>7612</v>
      </c>
      <c r="G2583" t="s">
        <v>601</v>
      </c>
      <c r="H2583" t="s">
        <v>602</v>
      </c>
      <c r="I2583" t="s">
        <v>937</v>
      </c>
      <c r="J2583" t="s">
        <v>938</v>
      </c>
      <c r="K2583" t="s">
        <v>7613</v>
      </c>
      <c r="L2583" t="s">
        <v>7614</v>
      </c>
      <c r="M2583">
        <f>"AF"</f>
        <v>0</v>
      </c>
      <c r="N2583" t="s">
        <v>607</v>
      </c>
      <c r="O2583">
        <f>"01"</f>
        <v>0</v>
      </c>
      <c r="P2583" t="s">
        <v>30</v>
      </c>
      <c r="Q2583" t="s">
        <v>608</v>
      </c>
      <c r="R2583" t="s">
        <v>609</v>
      </c>
      <c r="S2583" t="s">
        <v>4007</v>
      </c>
      <c r="T2583" t="s">
        <v>4007</v>
      </c>
    </row>
    <row r="2584" spans="1:20">
      <c r="A2584">
        <v>2550</v>
      </c>
      <c r="B2584" t="s">
        <v>20</v>
      </c>
      <c r="C2584" t="s">
        <v>21</v>
      </c>
      <c r="D2584">
        <v>2022</v>
      </c>
      <c r="E2584">
        <v>6</v>
      </c>
      <c r="F2584" t="s">
        <v>7612</v>
      </c>
      <c r="G2584" t="s">
        <v>601</v>
      </c>
      <c r="H2584" t="s">
        <v>602</v>
      </c>
      <c r="I2584" t="s">
        <v>937</v>
      </c>
      <c r="J2584" t="s">
        <v>938</v>
      </c>
      <c r="K2584" t="s">
        <v>7615</v>
      </c>
      <c r="L2584" t="s">
        <v>7616</v>
      </c>
      <c r="M2584">
        <f>"AF"</f>
        <v>0</v>
      </c>
      <c r="N2584" t="s">
        <v>607</v>
      </c>
      <c r="O2584">
        <f>"01"</f>
        <v>0</v>
      </c>
      <c r="P2584" t="s">
        <v>30</v>
      </c>
      <c r="Q2584" t="s">
        <v>608</v>
      </c>
      <c r="R2584" t="s">
        <v>609</v>
      </c>
      <c r="S2584" t="s">
        <v>4010</v>
      </c>
      <c r="T2584" t="s">
        <v>4010</v>
      </c>
    </row>
    <row r="2585" spans="1:20">
      <c r="A2585">
        <v>2551</v>
      </c>
      <c r="B2585" t="s">
        <v>20</v>
      </c>
      <c r="C2585" t="s">
        <v>21</v>
      </c>
      <c r="D2585">
        <v>2022</v>
      </c>
      <c r="E2585">
        <v>6</v>
      </c>
      <c r="F2585" t="s">
        <v>7612</v>
      </c>
      <c r="G2585" t="s">
        <v>601</v>
      </c>
      <c r="H2585" t="s">
        <v>602</v>
      </c>
      <c r="I2585" t="s">
        <v>937</v>
      </c>
      <c r="J2585" t="s">
        <v>938</v>
      </c>
      <c r="K2585" t="s">
        <v>7617</v>
      </c>
      <c r="L2585" t="s">
        <v>7618</v>
      </c>
      <c r="M2585">
        <f>"AF"</f>
        <v>0</v>
      </c>
      <c r="N2585" t="s">
        <v>607</v>
      </c>
      <c r="O2585">
        <f>"01"</f>
        <v>0</v>
      </c>
      <c r="P2585" t="s">
        <v>30</v>
      </c>
      <c r="Q2585" t="s">
        <v>608</v>
      </c>
      <c r="R2585" t="s">
        <v>609</v>
      </c>
      <c r="S2585" t="s">
        <v>2962</v>
      </c>
      <c r="T2585" t="s">
        <v>2962</v>
      </c>
    </row>
    <row r="2586" spans="1:20">
      <c r="A2586">
        <v>2552</v>
      </c>
      <c r="B2586" t="s">
        <v>20</v>
      </c>
      <c r="C2586" t="s">
        <v>21</v>
      </c>
      <c r="D2586">
        <v>2022</v>
      </c>
      <c r="E2586">
        <v>6</v>
      </c>
      <c r="F2586" t="s">
        <v>7612</v>
      </c>
      <c r="G2586" t="s">
        <v>601</v>
      </c>
      <c r="H2586" t="s">
        <v>602</v>
      </c>
      <c r="I2586" t="s">
        <v>937</v>
      </c>
      <c r="J2586" t="s">
        <v>938</v>
      </c>
      <c r="K2586" t="s">
        <v>7619</v>
      </c>
      <c r="L2586" t="s">
        <v>7620</v>
      </c>
      <c r="M2586">
        <f>"AF"</f>
        <v>0</v>
      </c>
      <c r="N2586" t="s">
        <v>607</v>
      </c>
      <c r="O2586">
        <f>"01"</f>
        <v>0</v>
      </c>
      <c r="P2586" t="s">
        <v>30</v>
      </c>
      <c r="Q2586" t="s">
        <v>608</v>
      </c>
      <c r="R2586" t="s">
        <v>609</v>
      </c>
      <c r="S2586" t="s">
        <v>2965</v>
      </c>
      <c r="T2586" t="s">
        <v>2965</v>
      </c>
    </row>
    <row r="2587" spans="1:20">
      <c r="A2587">
        <v>2553</v>
      </c>
      <c r="B2587" t="s">
        <v>20</v>
      </c>
      <c r="C2587" t="s">
        <v>21</v>
      </c>
      <c r="D2587">
        <v>2022</v>
      </c>
      <c r="E2587">
        <v>6</v>
      </c>
      <c r="F2587" t="s">
        <v>7612</v>
      </c>
      <c r="G2587" t="s">
        <v>601</v>
      </c>
      <c r="H2587" t="s">
        <v>602</v>
      </c>
      <c r="I2587" t="s">
        <v>937</v>
      </c>
      <c r="J2587" t="s">
        <v>938</v>
      </c>
      <c r="K2587" t="s">
        <v>7621</v>
      </c>
      <c r="L2587" t="s">
        <v>7622</v>
      </c>
      <c r="M2587">
        <f>"AF"</f>
        <v>0</v>
      </c>
      <c r="N2587" t="s">
        <v>607</v>
      </c>
      <c r="O2587">
        <f>"01"</f>
        <v>0</v>
      </c>
      <c r="P2587" t="s">
        <v>30</v>
      </c>
      <c r="Q2587" t="s">
        <v>608</v>
      </c>
      <c r="R2587" t="s">
        <v>609</v>
      </c>
      <c r="S2587" t="s">
        <v>7623</v>
      </c>
      <c r="T2587" t="s">
        <v>7623</v>
      </c>
    </row>
    <row r="2588" spans="1:20">
      <c r="A2588">
        <v>2554</v>
      </c>
      <c r="B2588" t="s">
        <v>20</v>
      </c>
      <c r="C2588" t="s">
        <v>21</v>
      </c>
      <c r="D2588">
        <v>2022</v>
      </c>
      <c r="E2588">
        <v>6</v>
      </c>
      <c r="F2588" t="s">
        <v>7624</v>
      </c>
      <c r="G2588" t="s">
        <v>601</v>
      </c>
      <c r="H2588" t="s">
        <v>602</v>
      </c>
      <c r="I2588" t="s">
        <v>937</v>
      </c>
      <c r="J2588" t="s">
        <v>938</v>
      </c>
      <c r="K2588" t="s">
        <v>7625</v>
      </c>
      <c r="L2588" t="s">
        <v>7626</v>
      </c>
      <c r="M2588">
        <f>"AF"</f>
        <v>0</v>
      </c>
      <c r="N2588" t="s">
        <v>607</v>
      </c>
      <c r="O2588">
        <f>"01"</f>
        <v>0</v>
      </c>
      <c r="P2588" t="s">
        <v>30</v>
      </c>
      <c r="Q2588" t="s">
        <v>608</v>
      </c>
      <c r="R2588" t="s">
        <v>609</v>
      </c>
      <c r="S2588" t="s">
        <v>7627</v>
      </c>
      <c r="T2588" t="s">
        <v>7627</v>
      </c>
    </row>
    <row r="2589" spans="1:20">
      <c r="A2589">
        <v>2555</v>
      </c>
      <c r="B2589" t="s">
        <v>20</v>
      </c>
      <c r="C2589" t="s">
        <v>21</v>
      </c>
      <c r="D2589">
        <v>2022</v>
      </c>
      <c r="E2589">
        <v>6</v>
      </c>
      <c r="F2589" t="s">
        <v>7624</v>
      </c>
      <c r="G2589" t="s">
        <v>601</v>
      </c>
      <c r="H2589" t="s">
        <v>602</v>
      </c>
      <c r="I2589" t="s">
        <v>937</v>
      </c>
      <c r="J2589" t="s">
        <v>938</v>
      </c>
      <c r="K2589" t="s">
        <v>7628</v>
      </c>
      <c r="L2589" t="s">
        <v>7629</v>
      </c>
      <c r="M2589">
        <f>"AF"</f>
        <v>0</v>
      </c>
      <c r="N2589" t="s">
        <v>607</v>
      </c>
      <c r="O2589">
        <f>"01"</f>
        <v>0</v>
      </c>
      <c r="P2589" t="s">
        <v>30</v>
      </c>
      <c r="Q2589" t="s">
        <v>608</v>
      </c>
      <c r="R2589" t="s">
        <v>609</v>
      </c>
      <c r="S2589" t="s">
        <v>7630</v>
      </c>
      <c r="T2589" t="s">
        <v>7630</v>
      </c>
    </row>
    <row r="2590" spans="1:20">
      <c r="A2590">
        <v>2556</v>
      </c>
      <c r="B2590" t="s">
        <v>20</v>
      </c>
      <c r="C2590" t="s">
        <v>21</v>
      </c>
      <c r="D2590">
        <v>2022</v>
      </c>
      <c r="E2590">
        <v>6</v>
      </c>
      <c r="F2590" t="s">
        <v>7624</v>
      </c>
      <c r="G2590" t="s">
        <v>601</v>
      </c>
      <c r="H2590" t="s">
        <v>602</v>
      </c>
      <c r="I2590" t="s">
        <v>937</v>
      </c>
      <c r="J2590" t="s">
        <v>938</v>
      </c>
      <c r="K2590" t="s">
        <v>7631</v>
      </c>
      <c r="L2590" t="s">
        <v>7632</v>
      </c>
      <c r="M2590">
        <f>"AF"</f>
        <v>0</v>
      </c>
      <c r="N2590" t="s">
        <v>607</v>
      </c>
      <c r="O2590">
        <f>"01"</f>
        <v>0</v>
      </c>
      <c r="P2590" t="s">
        <v>30</v>
      </c>
      <c r="Q2590" t="s">
        <v>608</v>
      </c>
      <c r="R2590" t="s">
        <v>609</v>
      </c>
      <c r="S2590" t="s">
        <v>981</v>
      </c>
      <c r="T2590" t="s">
        <v>981</v>
      </c>
    </row>
    <row r="2591" spans="1:20">
      <c r="A2591">
        <v>2557</v>
      </c>
      <c r="B2591" t="s">
        <v>20</v>
      </c>
      <c r="C2591" t="s">
        <v>21</v>
      </c>
      <c r="D2591">
        <v>2022</v>
      </c>
      <c r="E2591">
        <v>6</v>
      </c>
      <c r="F2591" t="s">
        <v>7624</v>
      </c>
      <c r="G2591" t="s">
        <v>601</v>
      </c>
      <c r="H2591" t="s">
        <v>602</v>
      </c>
      <c r="I2591" t="s">
        <v>937</v>
      </c>
      <c r="J2591" t="s">
        <v>938</v>
      </c>
      <c r="K2591" t="s">
        <v>7633</v>
      </c>
      <c r="L2591" t="s">
        <v>7634</v>
      </c>
      <c r="M2591">
        <f>"AF"</f>
        <v>0</v>
      </c>
      <c r="N2591" t="s">
        <v>607</v>
      </c>
      <c r="O2591">
        <f>"01"</f>
        <v>0</v>
      </c>
      <c r="P2591" t="s">
        <v>30</v>
      </c>
      <c r="Q2591" t="s">
        <v>608</v>
      </c>
      <c r="R2591" t="s">
        <v>609</v>
      </c>
      <c r="S2591" t="s">
        <v>993</v>
      </c>
      <c r="T2591" t="s">
        <v>993</v>
      </c>
    </row>
    <row r="2592" spans="1:20">
      <c r="A2592">
        <v>2558</v>
      </c>
      <c r="B2592" t="s">
        <v>20</v>
      </c>
      <c r="C2592" t="s">
        <v>21</v>
      </c>
      <c r="D2592">
        <v>2022</v>
      </c>
      <c r="E2592">
        <v>6</v>
      </c>
      <c r="F2592" t="s">
        <v>7624</v>
      </c>
      <c r="G2592" t="s">
        <v>601</v>
      </c>
      <c r="H2592" t="s">
        <v>602</v>
      </c>
      <c r="I2592" t="s">
        <v>937</v>
      </c>
      <c r="J2592" t="s">
        <v>938</v>
      </c>
      <c r="K2592" t="s">
        <v>7635</v>
      </c>
      <c r="L2592" t="s">
        <v>7636</v>
      </c>
      <c r="M2592">
        <f>"AF"</f>
        <v>0</v>
      </c>
      <c r="N2592" t="s">
        <v>607</v>
      </c>
      <c r="O2592">
        <f>"01"</f>
        <v>0</v>
      </c>
      <c r="P2592" t="s">
        <v>30</v>
      </c>
      <c r="Q2592" t="s">
        <v>608</v>
      </c>
      <c r="R2592" t="s">
        <v>609</v>
      </c>
      <c r="S2592" t="s">
        <v>993</v>
      </c>
      <c r="T2592" t="s">
        <v>993</v>
      </c>
    </row>
    <row r="2593" spans="1:20">
      <c r="A2593">
        <v>2559</v>
      </c>
      <c r="B2593" t="s">
        <v>20</v>
      </c>
      <c r="C2593" t="s">
        <v>21</v>
      </c>
      <c r="D2593">
        <v>2022</v>
      </c>
      <c r="E2593">
        <v>6</v>
      </c>
      <c r="F2593" t="s">
        <v>7637</v>
      </c>
      <c r="G2593" t="s">
        <v>601</v>
      </c>
      <c r="H2593" t="s">
        <v>602</v>
      </c>
      <c r="I2593" t="s">
        <v>937</v>
      </c>
      <c r="J2593" t="s">
        <v>938</v>
      </c>
      <c r="K2593" t="s">
        <v>7638</v>
      </c>
      <c r="L2593" t="s">
        <v>7639</v>
      </c>
      <c r="M2593">
        <f>"AF"</f>
        <v>0</v>
      </c>
      <c r="N2593" t="s">
        <v>607</v>
      </c>
      <c r="O2593">
        <f>"01"</f>
        <v>0</v>
      </c>
      <c r="P2593" t="s">
        <v>30</v>
      </c>
      <c r="Q2593" t="s">
        <v>608</v>
      </c>
      <c r="R2593" t="s">
        <v>609</v>
      </c>
      <c r="S2593" t="s">
        <v>7640</v>
      </c>
      <c r="T2593" t="s">
        <v>7640</v>
      </c>
    </row>
    <row r="2594" spans="1:20">
      <c r="A2594">
        <v>2560</v>
      </c>
      <c r="B2594" t="s">
        <v>20</v>
      </c>
      <c r="C2594" t="s">
        <v>21</v>
      </c>
      <c r="D2594">
        <v>2022</v>
      </c>
      <c r="E2594">
        <v>6</v>
      </c>
      <c r="F2594" t="s">
        <v>7637</v>
      </c>
      <c r="G2594" t="s">
        <v>601</v>
      </c>
      <c r="H2594" t="s">
        <v>602</v>
      </c>
      <c r="I2594" t="s">
        <v>937</v>
      </c>
      <c r="J2594" t="s">
        <v>938</v>
      </c>
      <c r="K2594" t="s">
        <v>7641</v>
      </c>
      <c r="L2594" t="s">
        <v>7642</v>
      </c>
      <c r="M2594">
        <f>"AF"</f>
        <v>0</v>
      </c>
      <c r="N2594" t="s">
        <v>607</v>
      </c>
      <c r="O2594">
        <f>"01"</f>
        <v>0</v>
      </c>
      <c r="P2594" t="s">
        <v>30</v>
      </c>
      <c r="Q2594" t="s">
        <v>608</v>
      </c>
      <c r="R2594" t="s">
        <v>609</v>
      </c>
      <c r="S2594" t="s">
        <v>4060</v>
      </c>
      <c r="T2594" t="s">
        <v>4060</v>
      </c>
    </row>
    <row r="2595" spans="1:20">
      <c r="A2595">
        <v>2561</v>
      </c>
      <c r="B2595" t="s">
        <v>20</v>
      </c>
      <c r="C2595" t="s">
        <v>21</v>
      </c>
      <c r="D2595">
        <v>2022</v>
      </c>
      <c r="E2595">
        <v>6</v>
      </c>
      <c r="F2595" t="s">
        <v>7637</v>
      </c>
      <c r="G2595" t="s">
        <v>601</v>
      </c>
      <c r="H2595" t="s">
        <v>602</v>
      </c>
      <c r="I2595" t="s">
        <v>937</v>
      </c>
      <c r="J2595" t="s">
        <v>938</v>
      </c>
      <c r="K2595" t="s">
        <v>7643</v>
      </c>
      <c r="L2595" t="s">
        <v>7644</v>
      </c>
      <c r="M2595">
        <f>"AF"</f>
        <v>0</v>
      </c>
      <c r="N2595" t="s">
        <v>607</v>
      </c>
      <c r="O2595">
        <f>"01"</f>
        <v>0</v>
      </c>
      <c r="P2595" t="s">
        <v>30</v>
      </c>
      <c r="Q2595" t="s">
        <v>608</v>
      </c>
      <c r="R2595" t="s">
        <v>609</v>
      </c>
      <c r="S2595" t="s">
        <v>4035</v>
      </c>
      <c r="T2595" t="s">
        <v>4035</v>
      </c>
    </row>
    <row r="2596" spans="1:20">
      <c r="A2596">
        <v>2562</v>
      </c>
      <c r="B2596" t="s">
        <v>20</v>
      </c>
      <c r="C2596" t="s">
        <v>21</v>
      </c>
      <c r="D2596">
        <v>2022</v>
      </c>
      <c r="E2596">
        <v>6</v>
      </c>
      <c r="F2596" t="s">
        <v>7637</v>
      </c>
      <c r="G2596" t="s">
        <v>601</v>
      </c>
      <c r="H2596" t="s">
        <v>602</v>
      </c>
      <c r="I2596" t="s">
        <v>937</v>
      </c>
      <c r="J2596" t="s">
        <v>938</v>
      </c>
      <c r="K2596" t="s">
        <v>7645</v>
      </c>
      <c r="L2596" t="s">
        <v>7646</v>
      </c>
      <c r="M2596">
        <f>"AF"</f>
        <v>0</v>
      </c>
      <c r="N2596" t="s">
        <v>607</v>
      </c>
      <c r="O2596">
        <f>"01"</f>
        <v>0</v>
      </c>
      <c r="P2596" t="s">
        <v>30</v>
      </c>
      <c r="Q2596" t="s">
        <v>608</v>
      </c>
      <c r="R2596" t="s">
        <v>609</v>
      </c>
      <c r="S2596" t="s">
        <v>7647</v>
      </c>
      <c r="T2596" t="s">
        <v>7647</v>
      </c>
    </row>
    <row r="2597" spans="1:20">
      <c r="A2597">
        <v>2563</v>
      </c>
      <c r="B2597" t="s">
        <v>20</v>
      </c>
      <c r="C2597" t="s">
        <v>21</v>
      </c>
      <c r="D2597">
        <v>2022</v>
      </c>
      <c r="E2597">
        <v>6</v>
      </c>
      <c r="F2597" t="s">
        <v>7637</v>
      </c>
      <c r="G2597" t="s">
        <v>601</v>
      </c>
      <c r="H2597" t="s">
        <v>602</v>
      </c>
      <c r="I2597" t="s">
        <v>937</v>
      </c>
      <c r="J2597" t="s">
        <v>938</v>
      </c>
      <c r="K2597" t="s">
        <v>7648</v>
      </c>
      <c r="L2597" t="s">
        <v>7649</v>
      </c>
      <c r="M2597">
        <f>"AF"</f>
        <v>0</v>
      </c>
      <c r="N2597" t="s">
        <v>607</v>
      </c>
      <c r="O2597">
        <f>"01"</f>
        <v>0</v>
      </c>
      <c r="P2597" t="s">
        <v>30</v>
      </c>
      <c r="Q2597" t="s">
        <v>608</v>
      </c>
      <c r="R2597" t="s">
        <v>609</v>
      </c>
      <c r="S2597" t="s">
        <v>7650</v>
      </c>
      <c r="T2597" t="s">
        <v>7650</v>
      </c>
    </row>
    <row r="2598" spans="1:20">
      <c r="A2598">
        <v>2564</v>
      </c>
      <c r="B2598" t="s">
        <v>20</v>
      </c>
      <c r="C2598" t="s">
        <v>21</v>
      </c>
      <c r="D2598">
        <v>2022</v>
      </c>
      <c r="E2598">
        <v>6</v>
      </c>
      <c r="F2598" t="s">
        <v>7651</v>
      </c>
      <c r="G2598" t="s">
        <v>601</v>
      </c>
      <c r="H2598" t="s">
        <v>602</v>
      </c>
      <c r="I2598" t="s">
        <v>937</v>
      </c>
      <c r="J2598" t="s">
        <v>938</v>
      </c>
      <c r="K2598" t="s">
        <v>7652</v>
      </c>
      <c r="L2598" t="s">
        <v>7653</v>
      </c>
      <c r="M2598">
        <f>"AF"</f>
        <v>0</v>
      </c>
      <c r="N2598" t="s">
        <v>607</v>
      </c>
      <c r="O2598">
        <f>"01"</f>
        <v>0</v>
      </c>
      <c r="P2598" t="s">
        <v>30</v>
      </c>
      <c r="Q2598" t="s">
        <v>608</v>
      </c>
      <c r="R2598" t="s">
        <v>609</v>
      </c>
      <c r="S2598" t="s">
        <v>2962</v>
      </c>
      <c r="T2598" t="s">
        <v>2962</v>
      </c>
    </row>
    <row r="2599" spans="1:20">
      <c r="A2599">
        <v>2565</v>
      </c>
      <c r="B2599" t="s">
        <v>20</v>
      </c>
      <c r="C2599" t="s">
        <v>21</v>
      </c>
      <c r="D2599">
        <v>2022</v>
      </c>
      <c r="E2599">
        <v>6</v>
      </c>
      <c r="F2599" t="s">
        <v>7651</v>
      </c>
      <c r="G2599" t="s">
        <v>601</v>
      </c>
      <c r="H2599" t="s">
        <v>602</v>
      </c>
      <c r="I2599" t="s">
        <v>937</v>
      </c>
      <c r="J2599" t="s">
        <v>938</v>
      </c>
      <c r="K2599" t="s">
        <v>7654</v>
      </c>
      <c r="L2599" t="s">
        <v>7655</v>
      </c>
      <c r="M2599">
        <f>"AF"</f>
        <v>0</v>
      </c>
      <c r="N2599" t="s">
        <v>607</v>
      </c>
      <c r="O2599">
        <f>"01"</f>
        <v>0</v>
      </c>
      <c r="P2599" t="s">
        <v>30</v>
      </c>
      <c r="Q2599" t="s">
        <v>608</v>
      </c>
      <c r="R2599" t="s">
        <v>609</v>
      </c>
      <c r="S2599" t="s">
        <v>7627</v>
      </c>
      <c r="T2599" t="s">
        <v>7627</v>
      </c>
    </row>
    <row r="2600" spans="1:20">
      <c r="A2600">
        <v>2566</v>
      </c>
      <c r="B2600" t="s">
        <v>20</v>
      </c>
      <c r="C2600" t="s">
        <v>21</v>
      </c>
      <c r="D2600">
        <v>2022</v>
      </c>
      <c r="E2600">
        <v>6</v>
      </c>
      <c r="F2600" t="s">
        <v>7651</v>
      </c>
      <c r="G2600" t="s">
        <v>601</v>
      </c>
      <c r="H2600" t="s">
        <v>602</v>
      </c>
      <c r="I2600" t="s">
        <v>937</v>
      </c>
      <c r="J2600" t="s">
        <v>938</v>
      </c>
      <c r="K2600" t="s">
        <v>7656</v>
      </c>
      <c r="L2600" t="s">
        <v>7657</v>
      </c>
      <c r="M2600">
        <f>"AF"</f>
        <v>0</v>
      </c>
      <c r="N2600" t="s">
        <v>607</v>
      </c>
      <c r="O2600">
        <f>"01"</f>
        <v>0</v>
      </c>
      <c r="P2600" t="s">
        <v>30</v>
      </c>
      <c r="Q2600" t="s">
        <v>608</v>
      </c>
      <c r="R2600" t="s">
        <v>609</v>
      </c>
      <c r="S2600" t="s">
        <v>4007</v>
      </c>
      <c r="T2600" t="s">
        <v>4007</v>
      </c>
    </row>
    <row r="2601" spans="1:20">
      <c r="A2601">
        <v>2567</v>
      </c>
      <c r="B2601" t="s">
        <v>20</v>
      </c>
      <c r="C2601" t="s">
        <v>21</v>
      </c>
      <c r="D2601">
        <v>2022</v>
      </c>
      <c r="E2601">
        <v>6</v>
      </c>
      <c r="F2601" t="s">
        <v>7651</v>
      </c>
      <c r="G2601" t="s">
        <v>601</v>
      </c>
      <c r="H2601" t="s">
        <v>602</v>
      </c>
      <c r="I2601" t="s">
        <v>937</v>
      </c>
      <c r="J2601" t="s">
        <v>938</v>
      </c>
      <c r="K2601" t="s">
        <v>7658</v>
      </c>
      <c r="L2601" t="s">
        <v>7659</v>
      </c>
      <c r="M2601">
        <f>"AF"</f>
        <v>0</v>
      </c>
      <c r="N2601" t="s">
        <v>607</v>
      </c>
      <c r="O2601">
        <f>"01"</f>
        <v>0</v>
      </c>
      <c r="P2601" t="s">
        <v>30</v>
      </c>
      <c r="Q2601" t="s">
        <v>608</v>
      </c>
      <c r="R2601" t="s">
        <v>609</v>
      </c>
      <c r="S2601" t="s">
        <v>7660</v>
      </c>
      <c r="T2601" t="s">
        <v>7660</v>
      </c>
    </row>
    <row r="2602" spans="1:20">
      <c r="A2602">
        <v>2568</v>
      </c>
      <c r="B2602" t="s">
        <v>20</v>
      </c>
      <c r="C2602" t="s">
        <v>21</v>
      </c>
      <c r="D2602">
        <v>2022</v>
      </c>
      <c r="E2602">
        <v>6</v>
      </c>
      <c r="F2602" t="s">
        <v>7651</v>
      </c>
      <c r="G2602" t="s">
        <v>601</v>
      </c>
      <c r="H2602" t="s">
        <v>602</v>
      </c>
      <c r="I2602" t="s">
        <v>937</v>
      </c>
      <c r="J2602" t="s">
        <v>938</v>
      </c>
      <c r="K2602" t="s">
        <v>7661</v>
      </c>
      <c r="L2602" t="s">
        <v>7662</v>
      </c>
      <c r="M2602">
        <f>"AF"</f>
        <v>0</v>
      </c>
      <c r="N2602" t="s">
        <v>607</v>
      </c>
      <c r="O2602">
        <f>"01"</f>
        <v>0</v>
      </c>
      <c r="P2602" t="s">
        <v>30</v>
      </c>
      <c r="Q2602" t="s">
        <v>608</v>
      </c>
      <c r="R2602" t="s">
        <v>609</v>
      </c>
      <c r="S2602" t="s">
        <v>7663</v>
      </c>
      <c r="T2602" t="s">
        <v>7663</v>
      </c>
    </row>
    <row r="2603" spans="1:20">
      <c r="A2603">
        <v>2569</v>
      </c>
      <c r="B2603" t="s">
        <v>20</v>
      </c>
      <c r="C2603" t="s">
        <v>21</v>
      </c>
      <c r="D2603">
        <v>2022</v>
      </c>
      <c r="E2603">
        <v>6</v>
      </c>
      <c r="F2603" t="s">
        <v>7664</v>
      </c>
      <c r="G2603" t="s">
        <v>601</v>
      </c>
      <c r="H2603" t="s">
        <v>602</v>
      </c>
      <c r="I2603" t="s">
        <v>937</v>
      </c>
      <c r="J2603" t="s">
        <v>938</v>
      </c>
      <c r="K2603" t="s">
        <v>7665</v>
      </c>
      <c r="L2603" t="s">
        <v>7666</v>
      </c>
      <c r="M2603">
        <f>"AF"</f>
        <v>0</v>
      </c>
      <c r="N2603" t="s">
        <v>607</v>
      </c>
      <c r="O2603">
        <f>"01"</f>
        <v>0</v>
      </c>
      <c r="P2603" t="s">
        <v>30</v>
      </c>
      <c r="Q2603" t="s">
        <v>608</v>
      </c>
      <c r="R2603" t="s">
        <v>609</v>
      </c>
      <c r="S2603" t="s">
        <v>5539</v>
      </c>
      <c r="T2603" t="s">
        <v>5539</v>
      </c>
    </row>
    <row r="2604" spans="1:20">
      <c r="A2604">
        <v>2570</v>
      </c>
      <c r="B2604" t="s">
        <v>20</v>
      </c>
      <c r="C2604" t="s">
        <v>21</v>
      </c>
      <c r="D2604">
        <v>2022</v>
      </c>
      <c r="E2604">
        <v>6</v>
      </c>
      <c r="F2604" t="s">
        <v>7664</v>
      </c>
      <c r="G2604" t="s">
        <v>601</v>
      </c>
      <c r="H2604" t="s">
        <v>602</v>
      </c>
      <c r="I2604" t="s">
        <v>937</v>
      </c>
      <c r="J2604" t="s">
        <v>938</v>
      </c>
      <c r="K2604" t="s">
        <v>7667</v>
      </c>
      <c r="L2604" t="s">
        <v>7668</v>
      </c>
      <c r="M2604">
        <f>"AF"</f>
        <v>0</v>
      </c>
      <c r="N2604" t="s">
        <v>607</v>
      </c>
      <c r="O2604">
        <f>"01"</f>
        <v>0</v>
      </c>
      <c r="P2604" t="s">
        <v>30</v>
      </c>
      <c r="Q2604" t="s">
        <v>608</v>
      </c>
      <c r="R2604" t="s">
        <v>609</v>
      </c>
      <c r="S2604" t="s">
        <v>7669</v>
      </c>
      <c r="T2604" t="s">
        <v>7669</v>
      </c>
    </row>
    <row r="2605" spans="1:20">
      <c r="A2605">
        <v>2571</v>
      </c>
      <c r="B2605" t="s">
        <v>20</v>
      </c>
      <c r="C2605" t="s">
        <v>21</v>
      </c>
      <c r="D2605">
        <v>2022</v>
      </c>
      <c r="E2605">
        <v>6</v>
      </c>
      <c r="F2605" t="s">
        <v>7664</v>
      </c>
      <c r="G2605" t="s">
        <v>601</v>
      </c>
      <c r="H2605" t="s">
        <v>602</v>
      </c>
      <c r="I2605" t="s">
        <v>937</v>
      </c>
      <c r="J2605" t="s">
        <v>938</v>
      </c>
      <c r="K2605" t="s">
        <v>7670</v>
      </c>
      <c r="L2605" t="s">
        <v>7671</v>
      </c>
      <c r="M2605">
        <f>"AF"</f>
        <v>0</v>
      </c>
      <c r="N2605" t="s">
        <v>607</v>
      </c>
      <c r="O2605">
        <f>"01"</f>
        <v>0</v>
      </c>
      <c r="P2605" t="s">
        <v>30</v>
      </c>
      <c r="Q2605" t="s">
        <v>608</v>
      </c>
      <c r="R2605" t="s">
        <v>609</v>
      </c>
      <c r="S2605" t="s">
        <v>941</v>
      </c>
      <c r="T2605" t="s">
        <v>941</v>
      </c>
    </row>
    <row r="2606" spans="1:20">
      <c r="A2606">
        <v>2572</v>
      </c>
      <c r="B2606" t="s">
        <v>20</v>
      </c>
      <c r="C2606" t="s">
        <v>21</v>
      </c>
      <c r="D2606">
        <v>2022</v>
      </c>
      <c r="E2606">
        <v>6</v>
      </c>
      <c r="F2606" t="s">
        <v>7664</v>
      </c>
      <c r="G2606" t="s">
        <v>601</v>
      </c>
      <c r="H2606" t="s">
        <v>602</v>
      </c>
      <c r="I2606" t="s">
        <v>937</v>
      </c>
      <c r="J2606" t="s">
        <v>938</v>
      </c>
      <c r="K2606" t="s">
        <v>7672</v>
      </c>
      <c r="L2606" t="s">
        <v>7673</v>
      </c>
      <c r="M2606">
        <f>"AF"</f>
        <v>0</v>
      </c>
      <c r="N2606" t="s">
        <v>607</v>
      </c>
      <c r="O2606">
        <f>"01"</f>
        <v>0</v>
      </c>
      <c r="P2606" t="s">
        <v>30</v>
      </c>
      <c r="Q2606" t="s">
        <v>608</v>
      </c>
      <c r="R2606" t="s">
        <v>609</v>
      </c>
      <c r="S2606" t="s">
        <v>7674</v>
      </c>
      <c r="T2606" t="s">
        <v>7674</v>
      </c>
    </row>
    <row r="2607" spans="1:20">
      <c r="A2607">
        <v>2573</v>
      </c>
      <c r="B2607" t="s">
        <v>20</v>
      </c>
      <c r="C2607" t="s">
        <v>21</v>
      </c>
      <c r="D2607">
        <v>2022</v>
      </c>
      <c r="E2607">
        <v>6</v>
      </c>
      <c r="F2607" t="s">
        <v>7664</v>
      </c>
      <c r="G2607" t="s">
        <v>601</v>
      </c>
      <c r="H2607" t="s">
        <v>602</v>
      </c>
      <c r="I2607" t="s">
        <v>937</v>
      </c>
      <c r="J2607" t="s">
        <v>938</v>
      </c>
      <c r="K2607" t="s">
        <v>7675</v>
      </c>
      <c r="L2607" t="s">
        <v>7676</v>
      </c>
      <c r="M2607">
        <f>"AF"</f>
        <v>0</v>
      </c>
      <c r="N2607" t="s">
        <v>607</v>
      </c>
      <c r="O2607">
        <f>"01"</f>
        <v>0</v>
      </c>
      <c r="P2607" t="s">
        <v>30</v>
      </c>
      <c r="Q2607" t="s">
        <v>608</v>
      </c>
      <c r="R2607" t="s">
        <v>609</v>
      </c>
      <c r="S2607" t="s">
        <v>941</v>
      </c>
      <c r="T2607" t="s">
        <v>941</v>
      </c>
    </row>
    <row r="2608" spans="1:20">
      <c r="A2608">
        <v>2574</v>
      </c>
      <c r="B2608" t="s">
        <v>20</v>
      </c>
      <c r="C2608" t="s">
        <v>21</v>
      </c>
      <c r="D2608">
        <v>2022</v>
      </c>
      <c r="E2608">
        <v>6</v>
      </c>
      <c r="F2608" t="s">
        <v>7677</v>
      </c>
      <c r="G2608" t="s">
        <v>601</v>
      </c>
      <c r="H2608" t="s">
        <v>602</v>
      </c>
      <c r="I2608" t="s">
        <v>937</v>
      </c>
      <c r="J2608" t="s">
        <v>938</v>
      </c>
      <c r="K2608" t="s">
        <v>7678</v>
      </c>
      <c r="L2608" t="s">
        <v>7679</v>
      </c>
      <c r="M2608">
        <f>"AF"</f>
        <v>0</v>
      </c>
      <c r="N2608" t="s">
        <v>607</v>
      </c>
      <c r="O2608">
        <f>"01"</f>
        <v>0</v>
      </c>
      <c r="P2608" t="s">
        <v>30</v>
      </c>
      <c r="Q2608" t="s">
        <v>608</v>
      </c>
      <c r="R2608" t="s">
        <v>609</v>
      </c>
      <c r="S2608" t="s">
        <v>7680</v>
      </c>
      <c r="T2608" t="s">
        <v>7680</v>
      </c>
    </row>
    <row r="2609" spans="1:20">
      <c r="A2609">
        <v>2575</v>
      </c>
      <c r="B2609" t="s">
        <v>20</v>
      </c>
      <c r="C2609" t="s">
        <v>21</v>
      </c>
      <c r="D2609">
        <v>2022</v>
      </c>
      <c r="E2609">
        <v>6</v>
      </c>
      <c r="F2609" t="s">
        <v>7677</v>
      </c>
      <c r="G2609" t="s">
        <v>601</v>
      </c>
      <c r="H2609" t="s">
        <v>602</v>
      </c>
      <c r="I2609" t="s">
        <v>937</v>
      </c>
      <c r="J2609" t="s">
        <v>938</v>
      </c>
      <c r="K2609" t="s">
        <v>7681</v>
      </c>
      <c r="L2609" t="s">
        <v>7682</v>
      </c>
      <c r="M2609">
        <f>"AF"</f>
        <v>0</v>
      </c>
      <c r="N2609" t="s">
        <v>607</v>
      </c>
      <c r="O2609">
        <f>"01"</f>
        <v>0</v>
      </c>
      <c r="P2609" t="s">
        <v>30</v>
      </c>
      <c r="Q2609" t="s">
        <v>608</v>
      </c>
      <c r="R2609" t="s">
        <v>609</v>
      </c>
      <c r="S2609" t="s">
        <v>5504</v>
      </c>
      <c r="T2609" t="s">
        <v>5504</v>
      </c>
    </row>
    <row r="2610" spans="1:20">
      <c r="A2610">
        <v>2576</v>
      </c>
      <c r="B2610" t="s">
        <v>20</v>
      </c>
      <c r="C2610" t="s">
        <v>21</v>
      </c>
      <c r="D2610">
        <v>2022</v>
      </c>
      <c r="E2610">
        <v>6</v>
      </c>
      <c r="F2610" t="s">
        <v>7677</v>
      </c>
      <c r="G2610" t="s">
        <v>601</v>
      </c>
      <c r="H2610" t="s">
        <v>602</v>
      </c>
      <c r="I2610" t="s">
        <v>937</v>
      </c>
      <c r="J2610" t="s">
        <v>938</v>
      </c>
      <c r="K2610" t="s">
        <v>7683</v>
      </c>
      <c r="L2610" t="s">
        <v>7684</v>
      </c>
      <c r="M2610">
        <f>"AF"</f>
        <v>0</v>
      </c>
      <c r="N2610" t="s">
        <v>607</v>
      </c>
      <c r="O2610">
        <f>"01"</f>
        <v>0</v>
      </c>
      <c r="P2610" t="s">
        <v>30</v>
      </c>
      <c r="Q2610" t="s">
        <v>608</v>
      </c>
      <c r="R2610" t="s">
        <v>609</v>
      </c>
      <c r="S2610" t="s">
        <v>7680</v>
      </c>
      <c r="T2610" t="s">
        <v>7680</v>
      </c>
    </row>
    <row r="2611" spans="1:20">
      <c r="A2611">
        <v>2577</v>
      </c>
      <c r="B2611" t="s">
        <v>20</v>
      </c>
      <c r="C2611" t="s">
        <v>21</v>
      </c>
      <c r="D2611">
        <v>2022</v>
      </c>
      <c r="E2611">
        <v>6</v>
      </c>
      <c r="F2611" t="s">
        <v>7677</v>
      </c>
      <c r="G2611" t="s">
        <v>601</v>
      </c>
      <c r="H2611" t="s">
        <v>602</v>
      </c>
      <c r="I2611" t="s">
        <v>937</v>
      </c>
      <c r="J2611" t="s">
        <v>938</v>
      </c>
      <c r="K2611" t="s">
        <v>7685</v>
      </c>
      <c r="L2611" t="s">
        <v>7686</v>
      </c>
      <c r="M2611">
        <f>"AF"</f>
        <v>0</v>
      </c>
      <c r="N2611" t="s">
        <v>607</v>
      </c>
      <c r="O2611">
        <f>"01"</f>
        <v>0</v>
      </c>
      <c r="P2611" t="s">
        <v>30</v>
      </c>
      <c r="Q2611" t="s">
        <v>608</v>
      </c>
      <c r="R2611" t="s">
        <v>609</v>
      </c>
      <c r="S2611" t="s">
        <v>7687</v>
      </c>
      <c r="T2611" t="s">
        <v>7687</v>
      </c>
    </row>
    <row r="2612" spans="1:20">
      <c r="A2612">
        <v>2578</v>
      </c>
      <c r="B2612" t="s">
        <v>20</v>
      </c>
      <c r="C2612" t="s">
        <v>21</v>
      </c>
      <c r="D2612">
        <v>2022</v>
      </c>
      <c r="E2612">
        <v>6</v>
      </c>
      <c r="F2612" t="s">
        <v>7677</v>
      </c>
      <c r="G2612" t="s">
        <v>601</v>
      </c>
      <c r="H2612" t="s">
        <v>602</v>
      </c>
      <c r="I2612" t="s">
        <v>937</v>
      </c>
      <c r="J2612" t="s">
        <v>938</v>
      </c>
      <c r="K2612" t="s">
        <v>7688</v>
      </c>
      <c r="L2612" t="s">
        <v>7689</v>
      </c>
      <c r="M2612">
        <f>"AF"</f>
        <v>0</v>
      </c>
      <c r="N2612" t="s">
        <v>607</v>
      </c>
      <c r="O2612">
        <f>"01"</f>
        <v>0</v>
      </c>
      <c r="P2612" t="s">
        <v>30</v>
      </c>
      <c r="Q2612" t="s">
        <v>608</v>
      </c>
      <c r="R2612" t="s">
        <v>609</v>
      </c>
      <c r="S2612" t="s">
        <v>7680</v>
      </c>
      <c r="T2612" t="s">
        <v>7680</v>
      </c>
    </row>
    <row r="2613" spans="1:20">
      <c r="A2613">
        <v>2579</v>
      </c>
      <c r="B2613" t="s">
        <v>20</v>
      </c>
      <c r="C2613" t="s">
        <v>21</v>
      </c>
      <c r="D2613">
        <v>2022</v>
      </c>
      <c r="E2613">
        <v>6</v>
      </c>
      <c r="F2613" t="s">
        <v>7690</v>
      </c>
      <c r="G2613" t="s">
        <v>601</v>
      </c>
      <c r="H2613" t="s">
        <v>602</v>
      </c>
      <c r="I2613" t="s">
        <v>937</v>
      </c>
      <c r="J2613" t="s">
        <v>938</v>
      </c>
      <c r="K2613" t="s">
        <v>7691</v>
      </c>
      <c r="L2613" t="s">
        <v>7692</v>
      </c>
      <c r="M2613">
        <f>"AF"</f>
        <v>0</v>
      </c>
      <c r="N2613" t="s">
        <v>607</v>
      </c>
      <c r="O2613">
        <f>"01"</f>
        <v>0</v>
      </c>
      <c r="P2613" t="s">
        <v>30</v>
      </c>
      <c r="Q2613" t="s">
        <v>608</v>
      </c>
      <c r="R2613" t="s">
        <v>609</v>
      </c>
      <c r="S2613" t="s">
        <v>953</v>
      </c>
      <c r="T2613" t="s">
        <v>953</v>
      </c>
    </row>
    <row r="2614" spans="1:20">
      <c r="A2614">
        <v>2580</v>
      </c>
      <c r="B2614" t="s">
        <v>20</v>
      </c>
      <c r="C2614" t="s">
        <v>21</v>
      </c>
      <c r="D2614">
        <v>2022</v>
      </c>
      <c r="E2614">
        <v>6</v>
      </c>
      <c r="F2614" t="s">
        <v>7690</v>
      </c>
      <c r="G2614" t="s">
        <v>601</v>
      </c>
      <c r="H2614" t="s">
        <v>602</v>
      </c>
      <c r="I2614" t="s">
        <v>937</v>
      </c>
      <c r="J2614" t="s">
        <v>938</v>
      </c>
      <c r="K2614" t="s">
        <v>7693</v>
      </c>
      <c r="L2614" t="s">
        <v>7694</v>
      </c>
      <c r="M2614">
        <f>"AF"</f>
        <v>0</v>
      </c>
      <c r="N2614" t="s">
        <v>607</v>
      </c>
      <c r="O2614">
        <f>"01"</f>
        <v>0</v>
      </c>
      <c r="P2614" t="s">
        <v>30</v>
      </c>
      <c r="Q2614" t="s">
        <v>608</v>
      </c>
      <c r="R2614" t="s">
        <v>609</v>
      </c>
      <c r="S2614" t="s">
        <v>7695</v>
      </c>
      <c r="T2614" t="s">
        <v>7695</v>
      </c>
    </row>
    <row r="2615" spans="1:20">
      <c r="A2615">
        <v>2581</v>
      </c>
      <c r="B2615" t="s">
        <v>20</v>
      </c>
      <c r="C2615" t="s">
        <v>21</v>
      </c>
      <c r="D2615">
        <v>2022</v>
      </c>
      <c r="E2615">
        <v>6</v>
      </c>
      <c r="F2615" t="s">
        <v>7690</v>
      </c>
      <c r="G2615" t="s">
        <v>601</v>
      </c>
      <c r="H2615" t="s">
        <v>602</v>
      </c>
      <c r="I2615" t="s">
        <v>937</v>
      </c>
      <c r="J2615" t="s">
        <v>938</v>
      </c>
      <c r="K2615" t="s">
        <v>7696</v>
      </c>
      <c r="L2615" t="s">
        <v>7697</v>
      </c>
      <c r="M2615">
        <f>"AF"</f>
        <v>0</v>
      </c>
      <c r="N2615" t="s">
        <v>607</v>
      </c>
      <c r="O2615">
        <f>"01"</f>
        <v>0</v>
      </c>
      <c r="P2615" t="s">
        <v>30</v>
      </c>
      <c r="Q2615" t="s">
        <v>608</v>
      </c>
      <c r="R2615" t="s">
        <v>609</v>
      </c>
      <c r="S2615" t="s">
        <v>4416</v>
      </c>
      <c r="T2615" t="s">
        <v>4416</v>
      </c>
    </row>
    <row r="2616" spans="1:20">
      <c r="A2616">
        <v>2582</v>
      </c>
      <c r="B2616" t="s">
        <v>20</v>
      </c>
      <c r="C2616" t="s">
        <v>21</v>
      </c>
      <c r="D2616">
        <v>2022</v>
      </c>
      <c r="E2616">
        <v>6</v>
      </c>
      <c r="F2616" t="s">
        <v>7690</v>
      </c>
      <c r="G2616" t="s">
        <v>601</v>
      </c>
      <c r="H2616" t="s">
        <v>602</v>
      </c>
      <c r="I2616" t="s">
        <v>937</v>
      </c>
      <c r="J2616" t="s">
        <v>938</v>
      </c>
      <c r="K2616" t="s">
        <v>7698</v>
      </c>
      <c r="L2616" t="s">
        <v>7699</v>
      </c>
      <c r="M2616">
        <f>"AF"</f>
        <v>0</v>
      </c>
      <c r="N2616" t="s">
        <v>607</v>
      </c>
      <c r="O2616">
        <f>"01"</f>
        <v>0</v>
      </c>
      <c r="P2616" t="s">
        <v>30</v>
      </c>
      <c r="Q2616" t="s">
        <v>608</v>
      </c>
      <c r="R2616" t="s">
        <v>609</v>
      </c>
      <c r="S2616" t="s">
        <v>4416</v>
      </c>
      <c r="T2616" t="s">
        <v>4416</v>
      </c>
    </row>
    <row r="2617" spans="1:20">
      <c r="A2617">
        <v>2583</v>
      </c>
      <c r="B2617" t="s">
        <v>20</v>
      </c>
      <c r="C2617" t="s">
        <v>21</v>
      </c>
      <c r="D2617">
        <v>2022</v>
      </c>
      <c r="E2617">
        <v>6</v>
      </c>
      <c r="F2617" t="s">
        <v>7690</v>
      </c>
      <c r="G2617" t="s">
        <v>601</v>
      </c>
      <c r="H2617" t="s">
        <v>602</v>
      </c>
      <c r="I2617" t="s">
        <v>937</v>
      </c>
      <c r="J2617" t="s">
        <v>938</v>
      </c>
      <c r="K2617" t="s">
        <v>7700</v>
      </c>
      <c r="L2617" t="s">
        <v>7701</v>
      </c>
      <c r="M2617">
        <f>"AF"</f>
        <v>0</v>
      </c>
      <c r="N2617" t="s">
        <v>607</v>
      </c>
      <c r="O2617">
        <f>"01"</f>
        <v>0</v>
      </c>
      <c r="P2617" t="s">
        <v>30</v>
      </c>
      <c r="Q2617" t="s">
        <v>608</v>
      </c>
      <c r="R2617" t="s">
        <v>609</v>
      </c>
      <c r="S2617" t="s">
        <v>4416</v>
      </c>
      <c r="T2617" t="s">
        <v>4416</v>
      </c>
    </row>
    <row r="2618" spans="1:20">
      <c r="A2618">
        <v>2584</v>
      </c>
      <c r="B2618" t="s">
        <v>20</v>
      </c>
      <c r="C2618" t="s">
        <v>21</v>
      </c>
      <c r="D2618">
        <v>2022</v>
      </c>
      <c r="E2618">
        <v>6</v>
      </c>
      <c r="F2618" t="s">
        <v>7702</v>
      </c>
      <c r="G2618" t="s">
        <v>601</v>
      </c>
      <c r="H2618" t="s">
        <v>602</v>
      </c>
      <c r="I2618" t="s">
        <v>937</v>
      </c>
      <c r="J2618" t="s">
        <v>938</v>
      </c>
      <c r="K2618" t="s">
        <v>7703</v>
      </c>
      <c r="L2618" t="s">
        <v>7704</v>
      </c>
      <c r="M2618">
        <f>"AF"</f>
        <v>0</v>
      </c>
      <c r="N2618" t="s">
        <v>607</v>
      </c>
      <c r="O2618">
        <f>"01"</f>
        <v>0</v>
      </c>
      <c r="P2618" t="s">
        <v>30</v>
      </c>
      <c r="Q2618" t="s">
        <v>608</v>
      </c>
      <c r="R2618" t="s">
        <v>609</v>
      </c>
      <c r="S2618" t="s">
        <v>981</v>
      </c>
      <c r="T2618" t="s">
        <v>981</v>
      </c>
    </row>
    <row r="2619" spans="1:20">
      <c r="A2619">
        <v>2585</v>
      </c>
      <c r="B2619" t="s">
        <v>20</v>
      </c>
      <c r="C2619" t="s">
        <v>21</v>
      </c>
      <c r="D2619">
        <v>2022</v>
      </c>
      <c r="E2619">
        <v>6</v>
      </c>
      <c r="F2619" t="s">
        <v>7702</v>
      </c>
      <c r="G2619" t="s">
        <v>601</v>
      </c>
      <c r="H2619" t="s">
        <v>602</v>
      </c>
      <c r="I2619" t="s">
        <v>937</v>
      </c>
      <c r="J2619" t="s">
        <v>938</v>
      </c>
      <c r="K2619" t="s">
        <v>7705</v>
      </c>
      <c r="L2619" t="s">
        <v>7706</v>
      </c>
      <c r="M2619">
        <f>"AF"</f>
        <v>0</v>
      </c>
      <c r="N2619" t="s">
        <v>607</v>
      </c>
      <c r="O2619">
        <f>"01"</f>
        <v>0</v>
      </c>
      <c r="P2619" t="s">
        <v>30</v>
      </c>
      <c r="Q2619" t="s">
        <v>608</v>
      </c>
      <c r="R2619" t="s">
        <v>609</v>
      </c>
      <c r="S2619" t="s">
        <v>1270</v>
      </c>
      <c r="T2619" t="s">
        <v>1270</v>
      </c>
    </row>
    <row r="2620" spans="1:20">
      <c r="A2620">
        <v>2586</v>
      </c>
      <c r="B2620" t="s">
        <v>20</v>
      </c>
      <c r="C2620" t="s">
        <v>21</v>
      </c>
      <c r="D2620">
        <v>2022</v>
      </c>
      <c r="E2620">
        <v>6</v>
      </c>
      <c r="F2620" t="s">
        <v>7702</v>
      </c>
      <c r="G2620" t="s">
        <v>601</v>
      </c>
      <c r="H2620" t="s">
        <v>602</v>
      </c>
      <c r="I2620" t="s">
        <v>937</v>
      </c>
      <c r="J2620" t="s">
        <v>938</v>
      </c>
      <c r="K2620" t="s">
        <v>7707</v>
      </c>
      <c r="L2620" t="s">
        <v>7708</v>
      </c>
      <c r="M2620">
        <f>"AF"</f>
        <v>0</v>
      </c>
      <c r="N2620" t="s">
        <v>607</v>
      </c>
      <c r="O2620">
        <f>"01"</f>
        <v>0</v>
      </c>
      <c r="P2620" t="s">
        <v>30</v>
      </c>
      <c r="Q2620" t="s">
        <v>608</v>
      </c>
      <c r="R2620" t="s">
        <v>609</v>
      </c>
      <c r="S2620" t="s">
        <v>7709</v>
      </c>
      <c r="T2620" t="s">
        <v>7709</v>
      </c>
    </row>
    <row r="2621" spans="1:20">
      <c r="A2621">
        <v>2587</v>
      </c>
      <c r="B2621" t="s">
        <v>20</v>
      </c>
      <c r="C2621" t="s">
        <v>21</v>
      </c>
      <c r="D2621">
        <v>2022</v>
      </c>
      <c r="E2621">
        <v>6</v>
      </c>
      <c r="F2621" t="s">
        <v>7702</v>
      </c>
      <c r="G2621" t="s">
        <v>601</v>
      </c>
      <c r="H2621" t="s">
        <v>602</v>
      </c>
      <c r="I2621" t="s">
        <v>937</v>
      </c>
      <c r="J2621" t="s">
        <v>938</v>
      </c>
      <c r="K2621" t="s">
        <v>7710</v>
      </c>
      <c r="L2621" t="s">
        <v>7711</v>
      </c>
      <c r="M2621">
        <f>"AF"</f>
        <v>0</v>
      </c>
      <c r="N2621" t="s">
        <v>607</v>
      </c>
      <c r="O2621">
        <f>"01"</f>
        <v>0</v>
      </c>
      <c r="P2621" t="s">
        <v>30</v>
      </c>
      <c r="Q2621" t="s">
        <v>608</v>
      </c>
      <c r="R2621" t="s">
        <v>609</v>
      </c>
      <c r="S2621" t="s">
        <v>7712</v>
      </c>
      <c r="T2621" t="s">
        <v>7712</v>
      </c>
    </row>
    <row r="2622" spans="1:20">
      <c r="A2622">
        <v>2588</v>
      </c>
      <c r="B2622" t="s">
        <v>20</v>
      </c>
      <c r="C2622" t="s">
        <v>21</v>
      </c>
      <c r="D2622">
        <v>2022</v>
      </c>
      <c r="E2622">
        <v>6</v>
      </c>
      <c r="F2622" t="s">
        <v>7702</v>
      </c>
      <c r="G2622" t="s">
        <v>601</v>
      </c>
      <c r="H2622" t="s">
        <v>602</v>
      </c>
      <c r="I2622" t="s">
        <v>937</v>
      </c>
      <c r="J2622" t="s">
        <v>938</v>
      </c>
      <c r="K2622" t="s">
        <v>7713</v>
      </c>
      <c r="L2622" t="s">
        <v>7714</v>
      </c>
      <c r="M2622">
        <f>"AF"</f>
        <v>0</v>
      </c>
      <c r="N2622" t="s">
        <v>607</v>
      </c>
      <c r="O2622">
        <f>"01"</f>
        <v>0</v>
      </c>
      <c r="P2622" t="s">
        <v>30</v>
      </c>
      <c r="Q2622" t="s">
        <v>608</v>
      </c>
      <c r="R2622" t="s">
        <v>609</v>
      </c>
      <c r="S2622" t="s">
        <v>5651</v>
      </c>
      <c r="T2622" t="s">
        <v>5651</v>
      </c>
    </row>
    <row r="2623" spans="1:20">
      <c r="A2623">
        <v>2589</v>
      </c>
      <c r="B2623" t="s">
        <v>20</v>
      </c>
      <c r="C2623" t="s">
        <v>21</v>
      </c>
      <c r="D2623">
        <v>2022</v>
      </c>
      <c r="E2623">
        <v>6</v>
      </c>
      <c r="F2623" t="s">
        <v>7702</v>
      </c>
      <c r="G2623" t="s">
        <v>601</v>
      </c>
      <c r="H2623" t="s">
        <v>602</v>
      </c>
      <c r="I2623" t="s">
        <v>937</v>
      </c>
      <c r="J2623" t="s">
        <v>938</v>
      </c>
      <c r="K2623" t="s">
        <v>7715</v>
      </c>
      <c r="L2623" t="s">
        <v>7716</v>
      </c>
      <c r="M2623">
        <f>"AF"</f>
        <v>0</v>
      </c>
      <c r="N2623" t="s">
        <v>607</v>
      </c>
      <c r="O2623">
        <f>"01"</f>
        <v>0</v>
      </c>
      <c r="P2623" t="s">
        <v>30</v>
      </c>
      <c r="Q2623" t="s">
        <v>608</v>
      </c>
      <c r="R2623" t="s">
        <v>609</v>
      </c>
      <c r="S2623" t="s">
        <v>4416</v>
      </c>
      <c r="T2623" t="s">
        <v>4416</v>
      </c>
    </row>
    <row r="2624" spans="1:20">
      <c r="A2624">
        <v>2590</v>
      </c>
      <c r="B2624" t="s">
        <v>20</v>
      </c>
      <c r="C2624" t="s">
        <v>21</v>
      </c>
      <c r="D2624">
        <v>2022</v>
      </c>
      <c r="E2624">
        <v>6</v>
      </c>
      <c r="F2624" t="s">
        <v>7702</v>
      </c>
      <c r="G2624" t="s">
        <v>601</v>
      </c>
      <c r="H2624" t="s">
        <v>602</v>
      </c>
      <c r="I2624" t="s">
        <v>937</v>
      </c>
      <c r="J2624" t="s">
        <v>938</v>
      </c>
      <c r="K2624" t="s">
        <v>7717</v>
      </c>
      <c r="L2624" t="s">
        <v>7718</v>
      </c>
      <c r="M2624">
        <f>"AF"</f>
        <v>0</v>
      </c>
      <c r="N2624" t="s">
        <v>607</v>
      </c>
      <c r="O2624">
        <f>"01"</f>
        <v>0</v>
      </c>
      <c r="P2624" t="s">
        <v>30</v>
      </c>
      <c r="Q2624" t="s">
        <v>608</v>
      </c>
      <c r="R2624" t="s">
        <v>609</v>
      </c>
      <c r="S2624" t="s">
        <v>4421</v>
      </c>
      <c r="T2624" t="s">
        <v>4421</v>
      </c>
    </row>
    <row r="2625" spans="1:20">
      <c r="A2625">
        <v>2591</v>
      </c>
      <c r="B2625" t="s">
        <v>20</v>
      </c>
      <c r="C2625" t="s">
        <v>21</v>
      </c>
      <c r="D2625">
        <v>2022</v>
      </c>
      <c r="E2625">
        <v>6</v>
      </c>
      <c r="F2625" t="s">
        <v>7702</v>
      </c>
      <c r="G2625" t="s">
        <v>601</v>
      </c>
      <c r="H2625" t="s">
        <v>602</v>
      </c>
      <c r="I2625" t="s">
        <v>937</v>
      </c>
      <c r="J2625" t="s">
        <v>938</v>
      </c>
      <c r="K2625" t="s">
        <v>7719</v>
      </c>
      <c r="L2625" t="s">
        <v>7720</v>
      </c>
      <c r="M2625">
        <f>"AF"</f>
        <v>0</v>
      </c>
      <c r="N2625" t="s">
        <v>607</v>
      </c>
      <c r="O2625">
        <f>"01"</f>
        <v>0</v>
      </c>
      <c r="P2625" t="s">
        <v>30</v>
      </c>
      <c r="Q2625" t="s">
        <v>608</v>
      </c>
      <c r="R2625" t="s">
        <v>609</v>
      </c>
      <c r="S2625" t="s">
        <v>4101</v>
      </c>
      <c r="T2625" t="s">
        <v>4101</v>
      </c>
    </row>
    <row r="2626" spans="1:20">
      <c r="A2626">
        <v>2592</v>
      </c>
      <c r="B2626" t="s">
        <v>20</v>
      </c>
      <c r="C2626" t="s">
        <v>21</v>
      </c>
      <c r="D2626">
        <v>2022</v>
      </c>
      <c r="E2626">
        <v>6</v>
      </c>
      <c r="F2626" t="s">
        <v>7702</v>
      </c>
      <c r="G2626" t="s">
        <v>601</v>
      </c>
      <c r="H2626" t="s">
        <v>602</v>
      </c>
      <c r="I2626" t="s">
        <v>937</v>
      </c>
      <c r="J2626" t="s">
        <v>938</v>
      </c>
      <c r="K2626" t="s">
        <v>7721</v>
      </c>
      <c r="L2626" t="s">
        <v>7722</v>
      </c>
      <c r="M2626">
        <f>"AF"</f>
        <v>0</v>
      </c>
      <c r="N2626" t="s">
        <v>607</v>
      </c>
      <c r="O2626">
        <f>"01"</f>
        <v>0</v>
      </c>
      <c r="P2626" t="s">
        <v>30</v>
      </c>
      <c r="Q2626" t="s">
        <v>608</v>
      </c>
      <c r="R2626" t="s">
        <v>609</v>
      </c>
      <c r="S2626" t="s">
        <v>4007</v>
      </c>
      <c r="T2626" t="s">
        <v>4007</v>
      </c>
    </row>
    <row r="2627" spans="1:20">
      <c r="A2627">
        <v>2593</v>
      </c>
      <c r="B2627" t="s">
        <v>20</v>
      </c>
      <c r="C2627" t="s">
        <v>21</v>
      </c>
      <c r="D2627">
        <v>2022</v>
      </c>
      <c r="E2627">
        <v>6</v>
      </c>
      <c r="F2627" t="s">
        <v>7702</v>
      </c>
      <c r="G2627" t="s">
        <v>601</v>
      </c>
      <c r="H2627" t="s">
        <v>602</v>
      </c>
      <c r="I2627" t="s">
        <v>937</v>
      </c>
      <c r="J2627" t="s">
        <v>938</v>
      </c>
      <c r="K2627" t="s">
        <v>7723</v>
      </c>
      <c r="L2627" t="s">
        <v>7724</v>
      </c>
      <c r="M2627">
        <f>"AF"</f>
        <v>0</v>
      </c>
      <c r="N2627" t="s">
        <v>607</v>
      </c>
      <c r="O2627">
        <f>"01"</f>
        <v>0</v>
      </c>
      <c r="P2627" t="s">
        <v>30</v>
      </c>
      <c r="Q2627" t="s">
        <v>608</v>
      </c>
      <c r="R2627" t="s">
        <v>609</v>
      </c>
      <c r="S2627" t="s">
        <v>4416</v>
      </c>
      <c r="T2627" t="s">
        <v>4416</v>
      </c>
    </row>
    <row r="2628" spans="1:20">
      <c r="A2628">
        <v>2594</v>
      </c>
      <c r="B2628" t="s">
        <v>20</v>
      </c>
      <c r="C2628" t="s">
        <v>21</v>
      </c>
      <c r="D2628">
        <v>2022</v>
      </c>
      <c r="E2628">
        <v>6</v>
      </c>
      <c r="F2628" t="s">
        <v>7725</v>
      </c>
      <c r="G2628" t="s">
        <v>601</v>
      </c>
      <c r="H2628" t="s">
        <v>602</v>
      </c>
      <c r="I2628" t="s">
        <v>937</v>
      </c>
      <c r="J2628" t="s">
        <v>938</v>
      </c>
      <c r="K2628" t="s">
        <v>7726</v>
      </c>
      <c r="L2628" t="s">
        <v>7727</v>
      </c>
      <c r="M2628">
        <f>"AF"</f>
        <v>0</v>
      </c>
      <c r="N2628" t="s">
        <v>607</v>
      </c>
      <c r="O2628">
        <f>"01"</f>
        <v>0</v>
      </c>
      <c r="P2628" t="s">
        <v>30</v>
      </c>
      <c r="Q2628" t="s">
        <v>608</v>
      </c>
      <c r="R2628" t="s">
        <v>609</v>
      </c>
      <c r="S2628" t="s">
        <v>972</v>
      </c>
      <c r="T2628" t="s">
        <v>972</v>
      </c>
    </row>
    <row r="2629" spans="1:20">
      <c r="A2629">
        <v>2971</v>
      </c>
      <c r="B2629" t="s">
        <v>20</v>
      </c>
      <c r="C2629" t="s">
        <v>21</v>
      </c>
      <c r="D2629">
        <v>2022</v>
      </c>
      <c r="E2629">
        <v>6</v>
      </c>
      <c r="F2629" t="s">
        <v>3851</v>
      </c>
      <c r="G2629" t="s">
        <v>23</v>
      </c>
      <c r="H2629" t="s">
        <v>24</v>
      </c>
      <c r="I2629" t="s">
        <v>7728</v>
      </c>
      <c r="J2629" t="s">
        <v>7729</v>
      </c>
      <c r="K2629" t="s">
        <v>7730</v>
      </c>
      <c r="L2629" t="s">
        <v>7731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31</v>
      </c>
      <c r="R2629" t="s">
        <v>32</v>
      </c>
      <c r="S2629" t="s">
        <v>7732</v>
      </c>
      <c r="T2629" t="s">
        <v>7732</v>
      </c>
    </row>
    <row r="2630" spans="1:20">
      <c r="A2630">
        <v>2595</v>
      </c>
      <c r="B2630" t="s">
        <v>20</v>
      </c>
      <c r="C2630" t="s">
        <v>21</v>
      </c>
      <c r="D2630">
        <v>2022</v>
      </c>
      <c r="E2630">
        <v>6</v>
      </c>
      <c r="F2630" t="s">
        <v>7725</v>
      </c>
      <c r="G2630" t="s">
        <v>601</v>
      </c>
      <c r="H2630" t="s">
        <v>602</v>
      </c>
      <c r="I2630" t="s">
        <v>937</v>
      </c>
      <c r="J2630" t="s">
        <v>938</v>
      </c>
      <c r="K2630" t="s">
        <v>7733</v>
      </c>
      <c r="L2630" t="s">
        <v>7734</v>
      </c>
      <c r="M2630">
        <f>"AF"</f>
        <v>0</v>
      </c>
      <c r="N2630" t="s">
        <v>607</v>
      </c>
      <c r="O2630">
        <f>"01"</f>
        <v>0</v>
      </c>
      <c r="P2630" t="s">
        <v>30</v>
      </c>
      <c r="Q2630" t="s">
        <v>608</v>
      </c>
      <c r="R2630" t="s">
        <v>609</v>
      </c>
      <c r="S2630" t="s">
        <v>7735</v>
      </c>
      <c r="T2630" t="s">
        <v>7735</v>
      </c>
    </row>
    <row r="2631" spans="1:20">
      <c r="A2631">
        <v>2732</v>
      </c>
      <c r="B2631" t="s">
        <v>20</v>
      </c>
      <c r="C2631" t="s">
        <v>21</v>
      </c>
      <c r="D2631">
        <v>2022</v>
      </c>
      <c r="E2631">
        <v>6</v>
      </c>
      <c r="F2631" t="s">
        <v>7559</v>
      </c>
      <c r="G2631" t="s">
        <v>23</v>
      </c>
      <c r="H2631" t="s">
        <v>24</v>
      </c>
      <c r="I2631" t="s">
        <v>7067</v>
      </c>
      <c r="J2631" t="s">
        <v>7068</v>
      </c>
      <c r="K2631" t="s">
        <v>7736</v>
      </c>
      <c r="L2631" t="s">
        <v>7737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31</v>
      </c>
      <c r="R2631" t="s">
        <v>32</v>
      </c>
      <c r="S2631" t="s">
        <v>7738</v>
      </c>
      <c r="T2631" t="s">
        <v>7738</v>
      </c>
    </row>
    <row r="2632" spans="1:20">
      <c r="A2632">
        <v>2596</v>
      </c>
      <c r="B2632" t="s">
        <v>20</v>
      </c>
      <c r="C2632" t="s">
        <v>21</v>
      </c>
      <c r="D2632">
        <v>2022</v>
      </c>
      <c r="E2632">
        <v>6</v>
      </c>
      <c r="F2632" t="s">
        <v>7725</v>
      </c>
      <c r="G2632" t="s">
        <v>601</v>
      </c>
      <c r="H2632" t="s">
        <v>602</v>
      </c>
      <c r="I2632" t="s">
        <v>937</v>
      </c>
      <c r="J2632" t="s">
        <v>938</v>
      </c>
      <c r="K2632" t="s">
        <v>7739</v>
      </c>
      <c r="L2632" t="s">
        <v>7740</v>
      </c>
      <c r="M2632">
        <f>"AF"</f>
        <v>0</v>
      </c>
      <c r="N2632" t="s">
        <v>607</v>
      </c>
      <c r="O2632">
        <f>"01"</f>
        <v>0</v>
      </c>
      <c r="P2632" t="s">
        <v>30</v>
      </c>
      <c r="Q2632" t="s">
        <v>608</v>
      </c>
      <c r="R2632" t="s">
        <v>609</v>
      </c>
      <c r="S2632" t="s">
        <v>981</v>
      </c>
      <c r="T2632" t="s">
        <v>981</v>
      </c>
    </row>
    <row r="2633" spans="1:20">
      <c r="A2633">
        <v>2597</v>
      </c>
      <c r="B2633" t="s">
        <v>20</v>
      </c>
      <c r="C2633" t="s">
        <v>21</v>
      </c>
      <c r="D2633">
        <v>2022</v>
      </c>
      <c r="E2633">
        <v>6</v>
      </c>
      <c r="F2633" t="s">
        <v>7725</v>
      </c>
      <c r="G2633" t="s">
        <v>601</v>
      </c>
      <c r="H2633" t="s">
        <v>602</v>
      </c>
      <c r="I2633" t="s">
        <v>937</v>
      </c>
      <c r="J2633" t="s">
        <v>938</v>
      </c>
      <c r="K2633" t="s">
        <v>7741</v>
      </c>
      <c r="L2633" t="s">
        <v>7742</v>
      </c>
      <c r="M2633">
        <f>"AF"</f>
        <v>0</v>
      </c>
      <c r="N2633" t="s">
        <v>607</v>
      </c>
      <c r="O2633">
        <f>"01"</f>
        <v>0</v>
      </c>
      <c r="P2633" t="s">
        <v>30</v>
      </c>
      <c r="Q2633" t="s">
        <v>608</v>
      </c>
      <c r="R2633" t="s">
        <v>609</v>
      </c>
      <c r="S2633" t="s">
        <v>7743</v>
      </c>
      <c r="T2633" t="s">
        <v>7743</v>
      </c>
    </row>
    <row r="2634" spans="1:20">
      <c r="A2634">
        <v>2598</v>
      </c>
      <c r="B2634" t="s">
        <v>20</v>
      </c>
      <c r="C2634" t="s">
        <v>21</v>
      </c>
      <c r="D2634">
        <v>2022</v>
      </c>
      <c r="E2634">
        <v>6</v>
      </c>
      <c r="F2634" t="s">
        <v>7725</v>
      </c>
      <c r="G2634" t="s">
        <v>601</v>
      </c>
      <c r="H2634" t="s">
        <v>602</v>
      </c>
      <c r="I2634" t="s">
        <v>937</v>
      </c>
      <c r="J2634" t="s">
        <v>938</v>
      </c>
      <c r="K2634" t="s">
        <v>7744</v>
      </c>
      <c r="L2634" t="s">
        <v>7745</v>
      </c>
      <c r="M2634">
        <f>"AF"</f>
        <v>0</v>
      </c>
      <c r="N2634" t="s">
        <v>607</v>
      </c>
      <c r="O2634">
        <f>"01"</f>
        <v>0</v>
      </c>
      <c r="P2634" t="s">
        <v>30</v>
      </c>
      <c r="Q2634" t="s">
        <v>608</v>
      </c>
      <c r="R2634" t="s">
        <v>609</v>
      </c>
      <c r="S2634" t="s">
        <v>2962</v>
      </c>
      <c r="T2634" t="s">
        <v>2962</v>
      </c>
    </row>
    <row r="2635" spans="1:20">
      <c r="A2635">
        <v>2599</v>
      </c>
      <c r="B2635" t="s">
        <v>20</v>
      </c>
      <c r="C2635" t="s">
        <v>21</v>
      </c>
      <c r="D2635">
        <v>2022</v>
      </c>
      <c r="E2635">
        <v>6</v>
      </c>
      <c r="F2635" t="s">
        <v>7746</v>
      </c>
      <c r="G2635" t="s">
        <v>601</v>
      </c>
      <c r="H2635" t="s">
        <v>602</v>
      </c>
      <c r="I2635" t="s">
        <v>937</v>
      </c>
      <c r="J2635" t="s">
        <v>938</v>
      </c>
      <c r="K2635" t="s">
        <v>7747</v>
      </c>
      <c r="L2635" t="s">
        <v>7748</v>
      </c>
      <c r="M2635">
        <f>"AF"</f>
        <v>0</v>
      </c>
      <c r="N2635" t="s">
        <v>607</v>
      </c>
      <c r="O2635">
        <f>"01"</f>
        <v>0</v>
      </c>
      <c r="P2635" t="s">
        <v>30</v>
      </c>
      <c r="Q2635" t="s">
        <v>608</v>
      </c>
      <c r="R2635" t="s">
        <v>609</v>
      </c>
      <c r="S2635" t="s">
        <v>7749</v>
      </c>
      <c r="T2635" t="s">
        <v>7749</v>
      </c>
    </row>
    <row r="2636" spans="1:20">
      <c r="A2636">
        <v>2600</v>
      </c>
      <c r="B2636" t="s">
        <v>20</v>
      </c>
      <c r="C2636" t="s">
        <v>21</v>
      </c>
      <c r="D2636">
        <v>2022</v>
      </c>
      <c r="E2636">
        <v>6</v>
      </c>
      <c r="F2636" t="s">
        <v>7746</v>
      </c>
      <c r="G2636" t="s">
        <v>601</v>
      </c>
      <c r="H2636" t="s">
        <v>602</v>
      </c>
      <c r="I2636" t="s">
        <v>937</v>
      </c>
      <c r="J2636" t="s">
        <v>938</v>
      </c>
      <c r="K2636" t="s">
        <v>7750</v>
      </c>
      <c r="L2636" t="s">
        <v>7751</v>
      </c>
      <c r="M2636">
        <f>"AF"</f>
        <v>0</v>
      </c>
      <c r="N2636" t="s">
        <v>607</v>
      </c>
      <c r="O2636">
        <f>"01"</f>
        <v>0</v>
      </c>
      <c r="P2636" t="s">
        <v>30</v>
      </c>
      <c r="Q2636" t="s">
        <v>608</v>
      </c>
      <c r="R2636" t="s">
        <v>609</v>
      </c>
      <c r="S2636" t="s">
        <v>7752</v>
      </c>
      <c r="T2636" t="s">
        <v>7752</v>
      </c>
    </row>
    <row r="2637" spans="1:20">
      <c r="A2637">
        <v>2601</v>
      </c>
      <c r="B2637" t="s">
        <v>20</v>
      </c>
      <c r="C2637" t="s">
        <v>21</v>
      </c>
      <c r="D2637">
        <v>2022</v>
      </c>
      <c r="E2637">
        <v>6</v>
      </c>
      <c r="F2637" t="s">
        <v>7746</v>
      </c>
      <c r="G2637" t="s">
        <v>601</v>
      </c>
      <c r="H2637" t="s">
        <v>602</v>
      </c>
      <c r="I2637" t="s">
        <v>937</v>
      </c>
      <c r="J2637" t="s">
        <v>938</v>
      </c>
      <c r="K2637" t="s">
        <v>7753</v>
      </c>
      <c r="L2637" t="s">
        <v>7754</v>
      </c>
      <c r="M2637">
        <f>"AF"</f>
        <v>0</v>
      </c>
      <c r="N2637" t="s">
        <v>607</v>
      </c>
      <c r="O2637">
        <f>"01"</f>
        <v>0</v>
      </c>
      <c r="P2637" t="s">
        <v>30</v>
      </c>
      <c r="Q2637" t="s">
        <v>608</v>
      </c>
      <c r="R2637" t="s">
        <v>609</v>
      </c>
      <c r="S2637" t="s">
        <v>1002</v>
      </c>
      <c r="T2637" t="s">
        <v>1002</v>
      </c>
    </row>
    <row r="2638" spans="1:20">
      <c r="A2638">
        <v>2602</v>
      </c>
      <c r="B2638" t="s">
        <v>20</v>
      </c>
      <c r="C2638" t="s">
        <v>21</v>
      </c>
      <c r="D2638">
        <v>2022</v>
      </c>
      <c r="E2638">
        <v>6</v>
      </c>
      <c r="F2638" t="s">
        <v>7746</v>
      </c>
      <c r="G2638" t="s">
        <v>601</v>
      </c>
      <c r="H2638" t="s">
        <v>602</v>
      </c>
      <c r="I2638" t="s">
        <v>937</v>
      </c>
      <c r="J2638" t="s">
        <v>938</v>
      </c>
      <c r="K2638" t="s">
        <v>7755</v>
      </c>
      <c r="L2638" t="s">
        <v>7756</v>
      </c>
      <c r="M2638">
        <f>"AF"</f>
        <v>0</v>
      </c>
      <c r="N2638" t="s">
        <v>607</v>
      </c>
      <c r="O2638">
        <f>"01"</f>
        <v>0</v>
      </c>
      <c r="P2638" t="s">
        <v>30</v>
      </c>
      <c r="Q2638" t="s">
        <v>608</v>
      </c>
      <c r="R2638" t="s">
        <v>609</v>
      </c>
      <c r="S2638" t="s">
        <v>2531</v>
      </c>
      <c r="T2638" t="s">
        <v>2531</v>
      </c>
    </row>
    <row r="2639" spans="1:20">
      <c r="A2639">
        <v>2603</v>
      </c>
      <c r="B2639" t="s">
        <v>20</v>
      </c>
      <c r="C2639" t="s">
        <v>21</v>
      </c>
      <c r="D2639">
        <v>2022</v>
      </c>
      <c r="E2639">
        <v>6</v>
      </c>
      <c r="F2639" t="s">
        <v>7746</v>
      </c>
      <c r="G2639" t="s">
        <v>601</v>
      </c>
      <c r="H2639" t="s">
        <v>602</v>
      </c>
      <c r="I2639" t="s">
        <v>937</v>
      </c>
      <c r="J2639" t="s">
        <v>938</v>
      </c>
      <c r="K2639" t="s">
        <v>7757</v>
      </c>
      <c r="L2639" t="s">
        <v>7758</v>
      </c>
      <c r="M2639">
        <f>"AF"</f>
        <v>0</v>
      </c>
      <c r="N2639" t="s">
        <v>607</v>
      </c>
      <c r="O2639">
        <f>"01"</f>
        <v>0</v>
      </c>
      <c r="P2639" t="s">
        <v>30</v>
      </c>
      <c r="Q2639" t="s">
        <v>608</v>
      </c>
      <c r="R2639" t="s">
        <v>609</v>
      </c>
      <c r="S2639" t="s">
        <v>7759</v>
      </c>
      <c r="T2639" t="s">
        <v>7759</v>
      </c>
    </row>
    <row r="2640" spans="1:20">
      <c r="A2640">
        <v>2604</v>
      </c>
      <c r="B2640" t="s">
        <v>20</v>
      </c>
      <c r="C2640" t="s">
        <v>21</v>
      </c>
      <c r="D2640">
        <v>2022</v>
      </c>
      <c r="E2640">
        <v>6</v>
      </c>
      <c r="F2640" t="s">
        <v>7760</v>
      </c>
      <c r="G2640" t="s">
        <v>601</v>
      </c>
      <c r="H2640" t="s">
        <v>602</v>
      </c>
      <c r="I2640" t="s">
        <v>937</v>
      </c>
      <c r="J2640" t="s">
        <v>938</v>
      </c>
      <c r="K2640" t="s">
        <v>7761</v>
      </c>
      <c r="L2640" t="s">
        <v>7762</v>
      </c>
      <c r="M2640">
        <f>"AF"</f>
        <v>0</v>
      </c>
      <c r="N2640" t="s">
        <v>607</v>
      </c>
      <c r="O2640">
        <f>"01"</f>
        <v>0</v>
      </c>
      <c r="P2640" t="s">
        <v>30</v>
      </c>
      <c r="Q2640" t="s">
        <v>608</v>
      </c>
      <c r="R2640" t="s">
        <v>609</v>
      </c>
      <c r="S2640" t="s">
        <v>993</v>
      </c>
      <c r="T2640" t="s">
        <v>993</v>
      </c>
    </row>
    <row r="2641" spans="1:20">
      <c r="A2641">
        <v>2605</v>
      </c>
      <c r="B2641" t="s">
        <v>20</v>
      </c>
      <c r="C2641" t="s">
        <v>21</v>
      </c>
      <c r="D2641">
        <v>2022</v>
      </c>
      <c r="E2641">
        <v>6</v>
      </c>
      <c r="F2641" t="s">
        <v>7760</v>
      </c>
      <c r="G2641" t="s">
        <v>601</v>
      </c>
      <c r="H2641" t="s">
        <v>602</v>
      </c>
      <c r="I2641" t="s">
        <v>937</v>
      </c>
      <c r="J2641" t="s">
        <v>938</v>
      </c>
      <c r="K2641" t="s">
        <v>7763</v>
      </c>
      <c r="L2641" t="s">
        <v>7764</v>
      </c>
      <c r="M2641">
        <f>"AF"</f>
        <v>0</v>
      </c>
      <c r="N2641" t="s">
        <v>607</v>
      </c>
      <c r="O2641">
        <f>"01"</f>
        <v>0</v>
      </c>
      <c r="P2641" t="s">
        <v>30</v>
      </c>
      <c r="Q2641" t="s">
        <v>608</v>
      </c>
      <c r="R2641" t="s">
        <v>609</v>
      </c>
      <c r="S2641" t="s">
        <v>7765</v>
      </c>
      <c r="T2641" t="s">
        <v>7765</v>
      </c>
    </row>
    <row r="2642" spans="1:20">
      <c r="A2642">
        <v>2606</v>
      </c>
      <c r="B2642" t="s">
        <v>20</v>
      </c>
      <c r="C2642" t="s">
        <v>21</v>
      </c>
      <c r="D2642">
        <v>2022</v>
      </c>
      <c r="E2642">
        <v>6</v>
      </c>
      <c r="F2642" t="s">
        <v>7760</v>
      </c>
      <c r="G2642" t="s">
        <v>601</v>
      </c>
      <c r="H2642" t="s">
        <v>602</v>
      </c>
      <c r="I2642" t="s">
        <v>937</v>
      </c>
      <c r="J2642" t="s">
        <v>938</v>
      </c>
      <c r="K2642" t="s">
        <v>7766</v>
      </c>
      <c r="L2642" t="s">
        <v>7767</v>
      </c>
      <c r="M2642">
        <f>"AF"</f>
        <v>0</v>
      </c>
      <c r="N2642" t="s">
        <v>607</v>
      </c>
      <c r="O2642">
        <f>"01"</f>
        <v>0</v>
      </c>
      <c r="P2642" t="s">
        <v>30</v>
      </c>
      <c r="Q2642" t="s">
        <v>608</v>
      </c>
      <c r="R2642" t="s">
        <v>609</v>
      </c>
      <c r="S2642" t="s">
        <v>993</v>
      </c>
      <c r="T2642" t="s">
        <v>993</v>
      </c>
    </row>
    <row r="2643" spans="1:20">
      <c r="A2643">
        <v>2607</v>
      </c>
      <c r="B2643" t="s">
        <v>20</v>
      </c>
      <c r="C2643" t="s">
        <v>21</v>
      </c>
      <c r="D2643">
        <v>2022</v>
      </c>
      <c r="E2643">
        <v>6</v>
      </c>
      <c r="F2643" t="s">
        <v>7760</v>
      </c>
      <c r="G2643" t="s">
        <v>601</v>
      </c>
      <c r="H2643" t="s">
        <v>602</v>
      </c>
      <c r="I2643" t="s">
        <v>937</v>
      </c>
      <c r="J2643" t="s">
        <v>938</v>
      </c>
      <c r="K2643" t="s">
        <v>7768</v>
      </c>
      <c r="L2643" t="s">
        <v>7769</v>
      </c>
      <c r="M2643">
        <f>"AF"</f>
        <v>0</v>
      </c>
      <c r="N2643" t="s">
        <v>607</v>
      </c>
      <c r="O2643">
        <f>"01"</f>
        <v>0</v>
      </c>
      <c r="P2643" t="s">
        <v>30</v>
      </c>
      <c r="Q2643" t="s">
        <v>608</v>
      </c>
      <c r="R2643" t="s">
        <v>609</v>
      </c>
      <c r="S2643" t="s">
        <v>7770</v>
      </c>
      <c r="T2643" t="s">
        <v>7770</v>
      </c>
    </row>
    <row r="2644" spans="1:20">
      <c r="A2644">
        <v>2608</v>
      </c>
      <c r="B2644" t="s">
        <v>20</v>
      </c>
      <c r="C2644" t="s">
        <v>21</v>
      </c>
      <c r="D2644">
        <v>2022</v>
      </c>
      <c r="E2644">
        <v>6</v>
      </c>
      <c r="F2644" t="s">
        <v>7760</v>
      </c>
      <c r="G2644" t="s">
        <v>601</v>
      </c>
      <c r="H2644" t="s">
        <v>602</v>
      </c>
      <c r="I2644" t="s">
        <v>937</v>
      </c>
      <c r="J2644" t="s">
        <v>938</v>
      </c>
      <c r="K2644" t="s">
        <v>7771</v>
      </c>
      <c r="L2644" t="s">
        <v>7772</v>
      </c>
      <c r="M2644">
        <f>"AF"</f>
        <v>0</v>
      </c>
      <c r="N2644" t="s">
        <v>607</v>
      </c>
      <c r="O2644">
        <f>"01"</f>
        <v>0</v>
      </c>
      <c r="P2644" t="s">
        <v>30</v>
      </c>
      <c r="Q2644" t="s">
        <v>608</v>
      </c>
      <c r="R2644" t="s">
        <v>609</v>
      </c>
      <c r="S2644" t="s">
        <v>7773</v>
      </c>
      <c r="T2644" t="s">
        <v>7773</v>
      </c>
    </row>
    <row r="2645" spans="1:20">
      <c r="A2645">
        <v>2609</v>
      </c>
      <c r="B2645" t="s">
        <v>20</v>
      </c>
      <c r="C2645" t="s">
        <v>21</v>
      </c>
      <c r="D2645">
        <v>2022</v>
      </c>
      <c r="E2645">
        <v>6</v>
      </c>
      <c r="F2645" t="s">
        <v>7774</v>
      </c>
      <c r="G2645" t="s">
        <v>601</v>
      </c>
      <c r="H2645" t="s">
        <v>602</v>
      </c>
      <c r="I2645" t="s">
        <v>937</v>
      </c>
      <c r="J2645" t="s">
        <v>938</v>
      </c>
      <c r="K2645" t="s">
        <v>7775</v>
      </c>
      <c r="L2645" t="s">
        <v>7776</v>
      </c>
      <c r="M2645">
        <f>"AF"</f>
        <v>0</v>
      </c>
      <c r="N2645" t="s">
        <v>607</v>
      </c>
      <c r="O2645">
        <f>"01"</f>
        <v>0</v>
      </c>
      <c r="P2645" t="s">
        <v>30</v>
      </c>
      <c r="Q2645" t="s">
        <v>608</v>
      </c>
      <c r="R2645" t="s">
        <v>609</v>
      </c>
      <c r="S2645" t="s">
        <v>1829</v>
      </c>
      <c r="T2645" t="s">
        <v>1829</v>
      </c>
    </row>
    <row r="2646" spans="1:20">
      <c r="A2646">
        <v>2610</v>
      </c>
      <c r="B2646" t="s">
        <v>20</v>
      </c>
      <c r="C2646" t="s">
        <v>21</v>
      </c>
      <c r="D2646">
        <v>2022</v>
      </c>
      <c r="E2646">
        <v>6</v>
      </c>
      <c r="F2646" t="s">
        <v>7774</v>
      </c>
      <c r="G2646" t="s">
        <v>601</v>
      </c>
      <c r="H2646" t="s">
        <v>602</v>
      </c>
      <c r="I2646" t="s">
        <v>937</v>
      </c>
      <c r="J2646" t="s">
        <v>938</v>
      </c>
      <c r="K2646" t="s">
        <v>7777</v>
      </c>
      <c r="L2646" t="s">
        <v>7778</v>
      </c>
      <c r="M2646">
        <f>"AF"</f>
        <v>0</v>
      </c>
      <c r="N2646" t="s">
        <v>607</v>
      </c>
      <c r="O2646">
        <f>"01"</f>
        <v>0</v>
      </c>
      <c r="P2646" t="s">
        <v>30</v>
      </c>
      <c r="Q2646" t="s">
        <v>608</v>
      </c>
      <c r="R2646" t="s">
        <v>609</v>
      </c>
      <c r="S2646" t="s">
        <v>1820</v>
      </c>
      <c r="T2646" t="s">
        <v>1820</v>
      </c>
    </row>
    <row r="2647" spans="1:20">
      <c r="A2647">
        <v>2611</v>
      </c>
      <c r="B2647" t="s">
        <v>20</v>
      </c>
      <c r="C2647" t="s">
        <v>21</v>
      </c>
      <c r="D2647">
        <v>2022</v>
      </c>
      <c r="E2647">
        <v>6</v>
      </c>
      <c r="F2647" t="s">
        <v>7774</v>
      </c>
      <c r="G2647" t="s">
        <v>601</v>
      </c>
      <c r="H2647" t="s">
        <v>602</v>
      </c>
      <c r="I2647" t="s">
        <v>937</v>
      </c>
      <c r="J2647" t="s">
        <v>938</v>
      </c>
      <c r="K2647" t="s">
        <v>7779</v>
      </c>
      <c r="L2647" t="s">
        <v>7780</v>
      </c>
      <c r="M2647">
        <f>"AF"</f>
        <v>0</v>
      </c>
      <c r="N2647" t="s">
        <v>607</v>
      </c>
      <c r="O2647">
        <f>"01"</f>
        <v>0</v>
      </c>
      <c r="P2647" t="s">
        <v>30</v>
      </c>
      <c r="Q2647" t="s">
        <v>608</v>
      </c>
      <c r="R2647" t="s">
        <v>609</v>
      </c>
      <c r="S2647" t="s">
        <v>3989</v>
      </c>
      <c r="T2647" t="s">
        <v>3989</v>
      </c>
    </row>
    <row r="2648" spans="1:20">
      <c r="A2648">
        <v>2612</v>
      </c>
      <c r="B2648" t="s">
        <v>20</v>
      </c>
      <c r="C2648" t="s">
        <v>21</v>
      </c>
      <c r="D2648">
        <v>2022</v>
      </c>
      <c r="E2648">
        <v>6</v>
      </c>
      <c r="F2648" t="s">
        <v>7774</v>
      </c>
      <c r="G2648" t="s">
        <v>601</v>
      </c>
      <c r="H2648" t="s">
        <v>602</v>
      </c>
      <c r="I2648" t="s">
        <v>937</v>
      </c>
      <c r="J2648" t="s">
        <v>938</v>
      </c>
      <c r="K2648" t="s">
        <v>7781</v>
      </c>
      <c r="L2648" t="s">
        <v>7782</v>
      </c>
      <c r="M2648">
        <f>"AF"</f>
        <v>0</v>
      </c>
      <c r="N2648" t="s">
        <v>607</v>
      </c>
      <c r="O2648">
        <f>"01"</f>
        <v>0</v>
      </c>
      <c r="P2648" t="s">
        <v>30</v>
      </c>
      <c r="Q2648" t="s">
        <v>608</v>
      </c>
      <c r="R2648" t="s">
        <v>609</v>
      </c>
      <c r="S2648" t="s">
        <v>7783</v>
      </c>
      <c r="T2648" t="s">
        <v>7783</v>
      </c>
    </row>
    <row r="2649" spans="1:20">
      <c r="A2649">
        <v>2613</v>
      </c>
      <c r="B2649" t="s">
        <v>20</v>
      </c>
      <c r="C2649" t="s">
        <v>21</v>
      </c>
      <c r="D2649">
        <v>2022</v>
      </c>
      <c r="E2649">
        <v>6</v>
      </c>
      <c r="F2649" t="s">
        <v>7774</v>
      </c>
      <c r="G2649" t="s">
        <v>601</v>
      </c>
      <c r="H2649" t="s">
        <v>602</v>
      </c>
      <c r="I2649" t="s">
        <v>937</v>
      </c>
      <c r="J2649" t="s">
        <v>938</v>
      </c>
      <c r="K2649" t="s">
        <v>7784</v>
      </c>
      <c r="L2649" t="s">
        <v>7785</v>
      </c>
      <c r="M2649">
        <f>"AF"</f>
        <v>0</v>
      </c>
      <c r="N2649" t="s">
        <v>607</v>
      </c>
      <c r="O2649">
        <f>"01"</f>
        <v>0</v>
      </c>
      <c r="P2649" t="s">
        <v>30</v>
      </c>
      <c r="Q2649" t="s">
        <v>608</v>
      </c>
      <c r="R2649" t="s">
        <v>609</v>
      </c>
      <c r="S2649" t="s">
        <v>7786</v>
      </c>
      <c r="T2649" t="s">
        <v>7786</v>
      </c>
    </row>
    <row r="2650" spans="1:20">
      <c r="A2650">
        <v>2614</v>
      </c>
      <c r="B2650" t="s">
        <v>20</v>
      </c>
      <c r="C2650" t="s">
        <v>21</v>
      </c>
      <c r="D2650">
        <v>2022</v>
      </c>
      <c r="E2650">
        <v>6</v>
      </c>
      <c r="F2650" t="s">
        <v>7787</v>
      </c>
      <c r="G2650" t="s">
        <v>601</v>
      </c>
      <c r="H2650" t="s">
        <v>602</v>
      </c>
      <c r="I2650" t="s">
        <v>937</v>
      </c>
      <c r="J2650" t="s">
        <v>938</v>
      </c>
      <c r="K2650" t="s">
        <v>7788</v>
      </c>
      <c r="L2650" t="s">
        <v>7789</v>
      </c>
      <c r="M2650">
        <f>"AF"</f>
        <v>0</v>
      </c>
      <c r="N2650" t="s">
        <v>607</v>
      </c>
      <c r="O2650">
        <f>"01"</f>
        <v>0</v>
      </c>
      <c r="P2650" t="s">
        <v>30</v>
      </c>
      <c r="Q2650" t="s">
        <v>608</v>
      </c>
      <c r="R2650" t="s">
        <v>609</v>
      </c>
      <c r="S2650" t="s">
        <v>7790</v>
      </c>
      <c r="T2650" t="s">
        <v>7790</v>
      </c>
    </row>
    <row r="2651" spans="1:20">
      <c r="A2651">
        <v>2615</v>
      </c>
      <c r="B2651" t="s">
        <v>20</v>
      </c>
      <c r="C2651" t="s">
        <v>21</v>
      </c>
      <c r="D2651">
        <v>2022</v>
      </c>
      <c r="E2651">
        <v>6</v>
      </c>
      <c r="F2651" t="s">
        <v>7787</v>
      </c>
      <c r="G2651" t="s">
        <v>601</v>
      </c>
      <c r="H2651" t="s">
        <v>602</v>
      </c>
      <c r="I2651" t="s">
        <v>937</v>
      </c>
      <c r="J2651" t="s">
        <v>938</v>
      </c>
      <c r="K2651" t="s">
        <v>7791</v>
      </c>
      <c r="L2651" t="s">
        <v>7792</v>
      </c>
      <c r="M2651">
        <f>"AF"</f>
        <v>0</v>
      </c>
      <c r="N2651" t="s">
        <v>607</v>
      </c>
      <c r="O2651">
        <f>"01"</f>
        <v>0</v>
      </c>
      <c r="P2651" t="s">
        <v>30</v>
      </c>
      <c r="Q2651" t="s">
        <v>608</v>
      </c>
      <c r="R2651" t="s">
        <v>609</v>
      </c>
      <c r="S2651" t="s">
        <v>7793</v>
      </c>
      <c r="T2651" t="s">
        <v>7793</v>
      </c>
    </row>
    <row r="2652" spans="1:20">
      <c r="A2652">
        <v>2616</v>
      </c>
      <c r="B2652" t="s">
        <v>20</v>
      </c>
      <c r="C2652" t="s">
        <v>21</v>
      </c>
      <c r="D2652">
        <v>2022</v>
      </c>
      <c r="E2652">
        <v>6</v>
      </c>
      <c r="F2652" t="s">
        <v>7787</v>
      </c>
      <c r="G2652" t="s">
        <v>601</v>
      </c>
      <c r="H2652" t="s">
        <v>602</v>
      </c>
      <c r="I2652" t="s">
        <v>937</v>
      </c>
      <c r="J2652" t="s">
        <v>938</v>
      </c>
      <c r="K2652" t="s">
        <v>7794</v>
      </c>
      <c r="L2652" t="s">
        <v>7795</v>
      </c>
      <c r="M2652">
        <f>"AF"</f>
        <v>0</v>
      </c>
      <c r="N2652" t="s">
        <v>607</v>
      </c>
      <c r="O2652">
        <f>"01"</f>
        <v>0</v>
      </c>
      <c r="P2652" t="s">
        <v>30</v>
      </c>
      <c r="Q2652" t="s">
        <v>608</v>
      </c>
      <c r="R2652" t="s">
        <v>609</v>
      </c>
      <c r="S2652" t="s">
        <v>7796</v>
      </c>
      <c r="T2652" t="s">
        <v>7796</v>
      </c>
    </row>
    <row r="2653" spans="1:20">
      <c r="A2653">
        <v>2617</v>
      </c>
      <c r="B2653" t="s">
        <v>20</v>
      </c>
      <c r="C2653" t="s">
        <v>21</v>
      </c>
      <c r="D2653">
        <v>2022</v>
      </c>
      <c r="E2653">
        <v>6</v>
      </c>
      <c r="F2653" t="s">
        <v>7787</v>
      </c>
      <c r="G2653" t="s">
        <v>601</v>
      </c>
      <c r="H2653" t="s">
        <v>602</v>
      </c>
      <c r="I2653" t="s">
        <v>937</v>
      </c>
      <c r="J2653" t="s">
        <v>938</v>
      </c>
      <c r="K2653" t="s">
        <v>7797</v>
      </c>
      <c r="L2653" t="s">
        <v>7798</v>
      </c>
      <c r="M2653">
        <f>"AF"</f>
        <v>0</v>
      </c>
      <c r="N2653" t="s">
        <v>607</v>
      </c>
      <c r="O2653">
        <f>"01"</f>
        <v>0</v>
      </c>
      <c r="P2653" t="s">
        <v>30</v>
      </c>
      <c r="Q2653" t="s">
        <v>608</v>
      </c>
      <c r="R2653" t="s">
        <v>609</v>
      </c>
      <c r="S2653" t="s">
        <v>7799</v>
      </c>
      <c r="T2653" t="s">
        <v>7799</v>
      </c>
    </row>
    <row r="2654" spans="1:20">
      <c r="A2654">
        <v>2618</v>
      </c>
      <c r="B2654" t="s">
        <v>20</v>
      </c>
      <c r="C2654" t="s">
        <v>21</v>
      </c>
      <c r="D2654">
        <v>2022</v>
      </c>
      <c r="E2654">
        <v>6</v>
      </c>
      <c r="F2654" t="s">
        <v>7787</v>
      </c>
      <c r="G2654" t="s">
        <v>601</v>
      </c>
      <c r="H2654" t="s">
        <v>602</v>
      </c>
      <c r="I2654" t="s">
        <v>937</v>
      </c>
      <c r="J2654" t="s">
        <v>938</v>
      </c>
      <c r="K2654" t="s">
        <v>7800</v>
      </c>
      <c r="L2654" t="s">
        <v>7801</v>
      </c>
      <c r="M2654">
        <f>"AF"</f>
        <v>0</v>
      </c>
      <c r="N2654" t="s">
        <v>607</v>
      </c>
      <c r="O2654">
        <f>"01"</f>
        <v>0</v>
      </c>
      <c r="P2654" t="s">
        <v>30</v>
      </c>
      <c r="Q2654" t="s">
        <v>608</v>
      </c>
      <c r="R2654" t="s">
        <v>609</v>
      </c>
      <c r="S2654" t="s">
        <v>4083</v>
      </c>
      <c r="T2654" t="s">
        <v>4083</v>
      </c>
    </row>
    <row r="2655" spans="1:20">
      <c r="A2655">
        <v>2619</v>
      </c>
      <c r="B2655" t="s">
        <v>20</v>
      </c>
      <c r="C2655" t="s">
        <v>21</v>
      </c>
      <c r="D2655">
        <v>2022</v>
      </c>
      <c r="E2655">
        <v>6</v>
      </c>
      <c r="F2655" t="s">
        <v>7802</v>
      </c>
      <c r="G2655" t="s">
        <v>601</v>
      </c>
      <c r="H2655" t="s">
        <v>602</v>
      </c>
      <c r="I2655" t="s">
        <v>937</v>
      </c>
      <c r="J2655" t="s">
        <v>938</v>
      </c>
      <c r="K2655" t="s">
        <v>7803</v>
      </c>
      <c r="L2655" t="s">
        <v>7804</v>
      </c>
      <c r="M2655">
        <f>"AF"</f>
        <v>0</v>
      </c>
      <c r="N2655" t="s">
        <v>607</v>
      </c>
      <c r="O2655">
        <f>"01"</f>
        <v>0</v>
      </c>
      <c r="P2655" t="s">
        <v>30</v>
      </c>
      <c r="Q2655" t="s">
        <v>608</v>
      </c>
      <c r="R2655" t="s">
        <v>609</v>
      </c>
      <c r="S2655" t="s">
        <v>7805</v>
      </c>
      <c r="T2655" t="s">
        <v>7805</v>
      </c>
    </row>
    <row r="2656" spans="1:20">
      <c r="A2656">
        <v>2620</v>
      </c>
      <c r="B2656" t="s">
        <v>20</v>
      </c>
      <c r="C2656" t="s">
        <v>21</v>
      </c>
      <c r="D2656">
        <v>2022</v>
      </c>
      <c r="E2656">
        <v>6</v>
      </c>
      <c r="F2656" t="s">
        <v>7802</v>
      </c>
      <c r="G2656" t="s">
        <v>601</v>
      </c>
      <c r="H2656" t="s">
        <v>602</v>
      </c>
      <c r="I2656" t="s">
        <v>937</v>
      </c>
      <c r="J2656" t="s">
        <v>938</v>
      </c>
      <c r="K2656" t="s">
        <v>7806</v>
      </c>
      <c r="L2656" t="s">
        <v>7807</v>
      </c>
      <c r="M2656">
        <f>"AF"</f>
        <v>0</v>
      </c>
      <c r="N2656" t="s">
        <v>607</v>
      </c>
      <c r="O2656">
        <f>"01"</f>
        <v>0</v>
      </c>
      <c r="P2656" t="s">
        <v>30</v>
      </c>
      <c r="Q2656" t="s">
        <v>608</v>
      </c>
      <c r="R2656" t="s">
        <v>609</v>
      </c>
      <c r="S2656" t="s">
        <v>7808</v>
      </c>
      <c r="T2656" t="s">
        <v>7808</v>
      </c>
    </row>
    <row r="2657" spans="1:20">
      <c r="A2657">
        <v>2621</v>
      </c>
      <c r="B2657" t="s">
        <v>20</v>
      </c>
      <c r="C2657" t="s">
        <v>21</v>
      </c>
      <c r="D2657">
        <v>2022</v>
      </c>
      <c r="E2657">
        <v>6</v>
      </c>
      <c r="F2657" t="s">
        <v>7802</v>
      </c>
      <c r="G2657" t="s">
        <v>601</v>
      </c>
      <c r="H2657" t="s">
        <v>602</v>
      </c>
      <c r="I2657" t="s">
        <v>937</v>
      </c>
      <c r="J2657" t="s">
        <v>938</v>
      </c>
      <c r="K2657" t="s">
        <v>7809</v>
      </c>
      <c r="L2657" t="s">
        <v>7810</v>
      </c>
      <c r="M2657">
        <f>"AF"</f>
        <v>0</v>
      </c>
      <c r="N2657" t="s">
        <v>607</v>
      </c>
      <c r="O2657">
        <f>"01"</f>
        <v>0</v>
      </c>
      <c r="P2657" t="s">
        <v>30</v>
      </c>
      <c r="Q2657" t="s">
        <v>608</v>
      </c>
      <c r="R2657" t="s">
        <v>609</v>
      </c>
      <c r="S2657" t="s">
        <v>7811</v>
      </c>
      <c r="T2657" t="s">
        <v>7811</v>
      </c>
    </row>
    <row r="2658" spans="1:20">
      <c r="A2658">
        <v>2622</v>
      </c>
      <c r="B2658" t="s">
        <v>20</v>
      </c>
      <c r="C2658" t="s">
        <v>21</v>
      </c>
      <c r="D2658">
        <v>2022</v>
      </c>
      <c r="E2658">
        <v>6</v>
      </c>
      <c r="F2658" t="s">
        <v>7802</v>
      </c>
      <c r="G2658" t="s">
        <v>601</v>
      </c>
      <c r="H2658" t="s">
        <v>602</v>
      </c>
      <c r="I2658" t="s">
        <v>937</v>
      </c>
      <c r="J2658" t="s">
        <v>938</v>
      </c>
      <c r="K2658" t="s">
        <v>7812</v>
      </c>
      <c r="L2658" t="s">
        <v>7813</v>
      </c>
      <c r="M2658">
        <f>"AF"</f>
        <v>0</v>
      </c>
      <c r="N2658" t="s">
        <v>607</v>
      </c>
      <c r="O2658">
        <f>"01"</f>
        <v>0</v>
      </c>
      <c r="P2658" t="s">
        <v>30</v>
      </c>
      <c r="Q2658" t="s">
        <v>608</v>
      </c>
      <c r="R2658" t="s">
        <v>609</v>
      </c>
      <c r="S2658" t="s">
        <v>7814</v>
      </c>
      <c r="T2658" t="s">
        <v>7814</v>
      </c>
    </row>
    <row r="2659" spans="1:20">
      <c r="A2659">
        <v>2623</v>
      </c>
      <c r="B2659" t="s">
        <v>20</v>
      </c>
      <c r="C2659" t="s">
        <v>21</v>
      </c>
      <c r="D2659">
        <v>2022</v>
      </c>
      <c r="E2659">
        <v>6</v>
      </c>
      <c r="F2659" t="s">
        <v>7802</v>
      </c>
      <c r="G2659" t="s">
        <v>601</v>
      </c>
      <c r="H2659" t="s">
        <v>602</v>
      </c>
      <c r="I2659" t="s">
        <v>937</v>
      </c>
      <c r="J2659" t="s">
        <v>938</v>
      </c>
      <c r="K2659" t="s">
        <v>7815</v>
      </c>
      <c r="L2659" t="s">
        <v>809</v>
      </c>
      <c r="M2659">
        <f>"AF"</f>
        <v>0</v>
      </c>
      <c r="N2659" t="s">
        <v>607</v>
      </c>
      <c r="O2659">
        <f>"01"</f>
        <v>0</v>
      </c>
      <c r="P2659" t="s">
        <v>30</v>
      </c>
      <c r="Q2659" t="s">
        <v>608</v>
      </c>
      <c r="R2659" t="s">
        <v>609</v>
      </c>
      <c r="S2659" t="s">
        <v>7816</v>
      </c>
      <c r="T2659" t="s">
        <v>7816</v>
      </c>
    </row>
    <row r="2660" spans="1:20">
      <c r="A2660">
        <v>2624</v>
      </c>
      <c r="B2660" t="s">
        <v>20</v>
      </c>
      <c r="C2660" t="s">
        <v>21</v>
      </c>
      <c r="D2660">
        <v>2022</v>
      </c>
      <c r="E2660">
        <v>6</v>
      </c>
      <c r="F2660" t="s">
        <v>7802</v>
      </c>
      <c r="G2660" t="s">
        <v>601</v>
      </c>
      <c r="H2660" t="s">
        <v>602</v>
      </c>
      <c r="I2660" t="s">
        <v>937</v>
      </c>
      <c r="J2660" t="s">
        <v>938</v>
      </c>
      <c r="K2660" t="s">
        <v>7817</v>
      </c>
      <c r="L2660" t="s">
        <v>7818</v>
      </c>
      <c r="M2660">
        <f>"AF"</f>
        <v>0</v>
      </c>
      <c r="N2660" t="s">
        <v>607</v>
      </c>
      <c r="O2660">
        <f>"01"</f>
        <v>0</v>
      </c>
      <c r="P2660" t="s">
        <v>30</v>
      </c>
      <c r="Q2660" t="s">
        <v>608</v>
      </c>
      <c r="R2660" t="s">
        <v>609</v>
      </c>
      <c r="S2660" t="s">
        <v>7819</v>
      </c>
      <c r="T2660" t="s">
        <v>7819</v>
      </c>
    </row>
    <row r="2661" spans="1:20">
      <c r="A2661">
        <v>2625</v>
      </c>
      <c r="B2661" t="s">
        <v>20</v>
      </c>
      <c r="C2661" t="s">
        <v>21</v>
      </c>
      <c r="D2661">
        <v>2022</v>
      </c>
      <c r="E2661">
        <v>6</v>
      </c>
      <c r="F2661" t="s">
        <v>7820</v>
      </c>
      <c r="G2661" t="s">
        <v>601</v>
      </c>
      <c r="H2661" t="s">
        <v>602</v>
      </c>
      <c r="I2661" t="s">
        <v>937</v>
      </c>
      <c r="J2661" t="s">
        <v>938</v>
      </c>
      <c r="K2661" t="s">
        <v>7821</v>
      </c>
      <c r="L2661" t="s">
        <v>7822</v>
      </c>
      <c r="M2661">
        <f>"AF"</f>
        <v>0</v>
      </c>
      <c r="N2661" t="s">
        <v>607</v>
      </c>
      <c r="O2661">
        <f>"01"</f>
        <v>0</v>
      </c>
      <c r="P2661" t="s">
        <v>30</v>
      </c>
      <c r="Q2661" t="s">
        <v>608</v>
      </c>
      <c r="R2661" t="s">
        <v>609</v>
      </c>
      <c r="S2661" t="s">
        <v>3308</v>
      </c>
      <c r="T2661" t="s">
        <v>3308</v>
      </c>
    </row>
    <row r="2662" spans="1:20">
      <c r="A2662">
        <v>2626</v>
      </c>
      <c r="B2662" t="s">
        <v>20</v>
      </c>
      <c r="C2662" t="s">
        <v>21</v>
      </c>
      <c r="D2662">
        <v>2022</v>
      </c>
      <c r="E2662">
        <v>6</v>
      </c>
      <c r="F2662" t="s">
        <v>7820</v>
      </c>
      <c r="G2662" t="s">
        <v>601</v>
      </c>
      <c r="H2662" t="s">
        <v>602</v>
      </c>
      <c r="I2662" t="s">
        <v>937</v>
      </c>
      <c r="J2662" t="s">
        <v>938</v>
      </c>
      <c r="K2662" t="s">
        <v>7823</v>
      </c>
      <c r="L2662" t="s">
        <v>7824</v>
      </c>
      <c r="M2662">
        <f>"AF"</f>
        <v>0</v>
      </c>
      <c r="N2662" t="s">
        <v>607</v>
      </c>
      <c r="O2662">
        <f>"01"</f>
        <v>0</v>
      </c>
      <c r="P2662" t="s">
        <v>30</v>
      </c>
      <c r="Q2662" t="s">
        <v>608</v>
      </c>
      <c r="R2662" t="s">
        <v>609</v>
      </c>
      <c r="S2662" t="s">
        <v>3314</v>
      </c>
      <c r="T2662" t="s">
        <v>3314</v>
      </c>
    </row>
    <row r="2663" spans="1:20">
      <c r="A2663">
        <v>2627</v>
      </c>
      <c r="B2663" t="s">
        <v>20</v>
      </c>
      <c r="C2663" t="s">
        <v>21</v>
      </c>
      <c r="D2663">
        <v>2022</v>
      </c>
      <c r="E2663">
        <v>6</v>
      </c>
      <c r="F2663" t="s">
        <v>7820</v>
      </c>
      <c r="G2663" t="s">
        <v>601</v>
      </c>
      <c r="H2663" t="s">
        <v>602</v>
      </c>
      <c r="I2663" t="s">
        <v>937</v>
      </c>
      <c r="J2663" t="s">
        <v>938</v>
      </c>
      <c r="K2663" t="s">
        <v>7825</v>
      </c>
      <c r="L2663" t="s">
        <v>7826</v>
      </c>
      <c r="M2663">
        <f>"AF"</f>
        <v>0</v>
      </c>
      <c r="N2663" t="s">
        <v>607</v>
      </c>
      <c r="O2663">
        <f>"01"</f>
        <v>0</v>
      </c>
      <c r="P2663" t="s">
        <v>30</v>
      </c>
      <c r="Q2663" t="s">
        <v>608</v>
      </c>
      <c r="R2663" t="s">
        <v>609</v>
      </c>
      <c r="S2663" t="s">
        <v>7827</v>
      </c>
      <c r="T2663" t="s">
        <v>7827</v>
      </c>
    </row>
    <row r="2664" spans="1:20">
      <c r="A2664">
        <v>2628</v>
      </c>
      <c r="B2664" t="s">
        <v>20</v>
      </c>
      <c r="C2664" t="s">
        <v>21</v>
      </c>
      <c r="D2664">
        <v>2022</v>
      </c>
      <c r="E2664">
        <v>6</v>
      </c>
      <c r="F2664" t="s">
        <v>7820</v>
      </c>
      <c r="G2664" t="s">
        <v>601</v>
      </c>
      <c r="H2664" t="s">
        <v>602</v>
      </c>
      <c r="I2664" t="s">
        <v>937</v>
      </c>
      <c r="J2664" t="s">
        <v>938</v>
      </c>
      <c r="K2664" t="s">
        <v>7828</v>
      </c>
      <c r="L2664" t="s">
        <v>7829</v>
      </c>
      <c r="M2664">
        <f>"AF"</f>
        <v>0</v>
      </c>
      <c r="N2664" t="s">
        <v>607</v>
      </c>
      <c r="O2664">
        <f>"01"</f>
        <v>0</v>
      </c>
      <c r="P2664" t="s">
        <v>30</v>
      </c>
      <c r="Q2664" t="s">
        <v>608</v>
      </c>
      <c r="R2664" t="s">
        <v>609</v>
      </c>
      <c r="S2664" t="s">
        <v>5545</v>
      </c>
      <c r="T2664" t="s">
        <v>5545</v>
      </c>
    </row>
    <row r="2665" spans="1:20">
      <c r="A2665">
        <v>2629</v>
      </c>
      <c r="B2665" t="s">
        <v>20</v>
      </c>
      <c r="C2665" t="s">
        <v>21</v>
      </c>
      <c r="D2665">
        <v>2022</v>
      </c>
      <c r="E2665">
        <v>6</v>
      </c>
      <c r="F2665" t="s">
        <v>7820</v>
      </c>
      <c r="G2665" t="s">
        <v>601</v>
      </c>
      <c r="H2665" t="s">
        <v>602</v>
      </c>
      <c r="I2665" t="s">
        <v>937</v>
      </c>
      <c r="J2665" t="s">
        <v>938</v>
      </c>
      <c r="K2665" t="s">
        <v>7830</v>
      </c>
      <c r="L2665" t="s">
        <v>7831</v>
      </c>
      <c r="M2665">
        <f>"AF"</f>
        <v>0</v>
      </c>
      <c r="N2665" t="s">
        <v>607</v>
      </c>
      <c r="O2665">
        <f>"01"</f>
        <v>0</v>
      </c>
      <c r="P2665" t="s">
        <v>30</v>
      </c>
      <c r="Q2665" t="s">
        <v>608</v>
      </c>
      <c r="R2665" t="s">
        <v>609</v>
      </c>
      <c r="S2665" t="s">
        <v>7827</v>
      </c>
      <c r="T2665" t="s">
        <v>7827</v>
      </c>
    </row>
    <row r="2666" spans="1:20">
      <c r="A2666">
        <v>2630</v>
      </c>
      <c r="B2666" t="s">
        <v>20</v>
      </c>
      <c r="C2666" t="s">
        <v>21</v>
      </c>
      <c r="D2666">
        <v>2022</v>
      </c>
      <c r="E2666">
        <v>6</v>
      </c>
      <c r="F2666" t="s">
        <v>7832</v>
      </c>
      <c r="G2666" t="s">
        <v>601</v>
      </c>
      <c r="H2666" t="s">
        <v>602</v>
      </c>
      <c r="I2666" t="s">
        <v>937</v>
      </c>
      <c r="J2666" t="s">
        <v>938</v>
      </c>
      <c r="K2666" t="s">
        <v>7833</v>
      </c>
      <c r="L2666" t="s">
        <v>7834</v>
      </c>
      <c r="M2666">
        <f>"AF"</f>
        <v>0</v>
      </c>
      <c r="N2666" t="s">
        <v>607</v>
      </c>
      <c r="O2666">
        <f>"01"</f>
        <v>0</v>
      </c>
      <c r="P2666" t="s">
        <v>30</v>
      </c>
      <c r="Q2666" t="s">
        <v>608</v>
      </c>
      <c r="R2666" t="s">
        <v>609</v>
      </c>
      <c r="S2666" t="s">
        <v>953</v>
      </c>
      <c r="T2666" t="s">
        <v>953</v>
      </c>
    </row>
    <row r="2667" spans="1:20">
      <c r="A2667">
        <v>2631</v>
      </c>
      <c r="B2667" t="s">
        <v>20</v>
      </c>
      <c r="C2667" t="s">
        <v>21</v>
      </c>
      <c r="D2667">
        <v>2022</v>
      </c>
      <c r="E2667">
        <v>6</v>
      </c>
      <c r="F2667" t="s">
        <v>7832</v>
      </c>
      <c r="G2667" t="s">
        <v>601</v>
      </c>
      <c r="H2667" t="s">
        <v>602</v>
      </c>
      <c r="I2667" t="s">
        <v>937</v>
      </c>
      <c r="J2667" t="s">
        <v>938</v>
      </c>
      <c r="K2667" t="s">
        <v>7835</v>
      </c>
      <c r="L2667" t="s">
        <v>7836</v>
      </c>
      <c r="M2667">
        <f>"AF"</f>
        <v>0</v>
      </c>
      <c r="N2667" t="s">
        <v>607</v>
      </c>
      <c r="O2667">
        <f>"01"</f>
        <v>0</v>
      </c>
      <c r="P2667" t="s">
        <v>30</v>
      </c>
      <c r="Q2667" t="s">
        <v>608</v>
      </c>
      <c r="R2667" t="s">
        <v>609</v>
      </c>
      <c r="S2667" t="s">
        <v>7837</v>
      </c>
      <c r="T2667" t="s">
        <v>7837</v>
      </c>
    </row>
    <row r="2668" spans="1:20">
      <c r="A2668">
        <v>2632</v>
      </c>
      <c r="B2668" t="s">
        <v>20</v>
      </c>
      <c r="C2668" t="s">
        <v>21</v>
      </c>
      <c r="D2668">
        <v>2022</v>
      </c>
      <c r="E2668">
        <v>6</v>
      </c>
      <c r="F2668" t="s">
        <v>7832</v>
      </c>
      <c r="G2668" t="s">
        <v>601</v>
      </c>
      <c r="H2668" t="s">
        <v>602</v>
      </c>
      <c r="I2668" t="s">
        <v>937</v>
      </c>
      <c r="J2668" t="s">
        <v>938</v>
      </c>
      <c r="K2668" t="s">
        <v>7838</v>
      </c>
      <c r="L2668" t="s">
        <v>7839</v>
      </c>
      <c r="M2668">
        <f>"AF"</f>
        <v>0</v>
      </c>
      <c r="N2668" t="s">
        <v>607</v>
      </c>
      <c r="O2668">
        <f>"01"</f>
        <v>0</v>
      </c>
      <c r="P2668" t="s">
        <v>30</v>
      </c>
      <c r="Q2668" t="s">
        <v>608</v>
      </c>
      <c r="R2668" t="s">
        <v>609</v>
      </c>
      <c r="S2668" t="s">
        <v>7840</v>
      </c>
      <c r="T2668" t="s">
        <v>7840</v>
      </c>
    </row>
    <row r="2669" spans="1:20">
      <c r="A2669">
        <v>2633</v>
      </c>
      <c r="B2669" t="s">
        <v>20</v>
      </c>
      <c r="C2669" t="s">
        <v>21</v>
      </c>
      <c r="D2669">
        <v>2022</v>
      </c>
      <c r="E2669">
        <v>6</v>
      </c>
      <c r="F2669" t="s">
        <v>7832</v>
      </c>
      <c r="G2669" t="s">
        <v>601</v>
      </c>
      <c r="H2669" t="s">
        <v>602</v>
      </c>
      <c r="I2669" t="s">
        <v>937</v>
      </c>
      <c r="J2669" t="s">
        <v>938</v>
      </c>
      <c r="K2669" t="s">
        <v>7841</v>
      </c>
      <c r="L2669" t="s">
        <v>7842</v>
      </c>
      <c r="M2669">
        <f>"AF"</f>
        <v>0</v>
      </c>
      <c r="N2669" t="s">
        <v>607</v>
      </c>
      <c r="O2669">
        <f>"01"</f>
        <v>0</v>
      </c>
      <c r="P2669" t="s">
        <v>30</v>
      </c>
      <c r="Q2669" t="s">
        <v>608</v>
      </c>
      <c r="R2669" t="s">
        <v>609</v>
      </c>
      <c r="S2669" t="s">
        <v>950</v>
      </c>
      <c r="T2669" t="s">
        <v>950</v>
      </c>
    </row>
    <row r="2670" spans="1:20">
      <c r="A2670">
        <v>2634</v>
      </c>
      <c r="B2670" t="s">
        <v>20</v>
      </c>
      <c r="C2670" t="s">
        <v>21</v>
      </c>
      <c r="D2670">
        <v>2022</v>
      </c>
      <c r="E2670">
        <v>6</v>
      </c>
      <c r="F2670" t="s">
        <v>7832</v>
      </c>
      <c r="G2670" t="s">
        <v>601</v>
      </c>
      <c r="H2670" t="s">
        <v>602</v>
      </c>
      <c r="I2670" t="s">
        <v>937</v>
      </c>
      <c r="J2670" t="s">
        <v>938</v>
      </c>
      <c r="K2670" t="s">
        <v>7843</v>
      </c>
      <c r="L2670" t="s">
        <v>7844</v>
      </c>
      <c r="M2670">
        <f>"AF"</f>
        <v>0</v>
      </c>
      <c r="N2670" t="s">
        <v>607</v>
      </c>
      <c r="O2670">
        <f>"01"</f>
        <v>0</v>
      </c>
      <c r="P2670" t="s">
        <v>30</v>
      </c>
      <c r="Q2670" t="s">
        <v>608</v>
      </c>
      <c r="R2670" t="s">
        <v>609</v>
      </c>
      <c r="S2670" t="s">
        <v>953</v>
      </c>
      <c r="T2670" t="s">
        <v>953</v>
      </c>
    </row>
    <row r="2671" spans="1:20">
      <c r="A2671">
        <v>2635</v>
      </c>
      <c r="B2671" t="s">
        <v>20</v>
      </c>
      <c r="C2671" t="s">
        <v>21</v>
      </c>
      <c r="D2671">
        <v>2022</v>
      </c>
      <c r="E2671">
        <v>6</v>
      </c>
      <c r="F2671" t="s">
        <v>7845</v>
      </c>
      <c r="G2671" t="s">
        <v>601</v>
      </c>
      <c r="H2671" t="s">
        <v>602</v>
      </c>
      <c r="I2671" t="s">
        <v>937</v>
      </c>
      <c r="J2671" t="s">
        <v>938</v>
      </c>
      <c r="K2671" t="s">
        <v>7846</v>
      </c>
      <c r="L2671" t="s">
        <v>7847</v>
      </c>
      <c r="M2671">
        <f>"AF"</f>
        <v>0</v>
      </c>
      <c r="N2671" t="s">
        <v>607</v>
      </c>
      <c r="O2671">
        <f>"01"</f>
        <v>0</v>
      </c>
      <c r="P2671" t="s">
        <v>30</v>
      </c>
      <c r="Q2671" t="s">
        <v>608</v>
      </c>
      <c r="R2671" t="s">
        <v>609</v>
      </c>
      <c r="S2671" t="s">
        <v>7848</v>
      </c>
      <c r="T2671" t="s">
        <v>7848</v>
      </c>
    </row>
    <row r="2672" spans="1:20">
      <c r="A2672">
        <v>2636</v>
      </c>
      <c r="B2672" t="s">
        <v>20</v>
      </c>
      <c r="C2672" t="s">
        <v>21</v>
      </c>
      <c r="D2672">
        <v>2022</v>
      </c>
      <c r="E2672">
        <v>6</v>
      </c>
      <c r="F2672" t="s">
        <v>7845</v>
      </c>
      <c r="G2672" t="s">
        <v>601</v>
      </c>
      <c r="H2672" t="s">
        <v>602</v>
      </c>
      <c r="I2672" t="s">
        <v>937</v>
      </c>
      <c r="J2672" t="s">
        <v>938</v>
      </c>
      <c r="K2672" t="s">
        <v>7849</v>
      </c>
      <c r="L2672" t="s">
        <v>7850</v>
      </c>
      <c r="M2672">
        <f>"AF"</f>
        <v>0</v>
      </c>
      <c r="N2672" t="s">
        <v>607</v>
      </c>
      <c r="O2672">
        <f>"01"</f>
        <v>0</v>
      </c>
      <c r="P2672" t="s">
        <v>30</v>
      </c>
      <c r="Q2672" t="s">
        <v>608</v>
      </c>
      <c r="R2672" t="s">
        <v>609</v>
      </c>
      <c r="S2672" t="s">
        <v>7851</v>
      </c>
      <c r="T2672" t="s">
        <v>7851</v>
      </c>
    </row>
    <row r="2673" spans="1:20">
      <c r="A2673">
        <v>2637</v>
      </c>
      <c r="B2673" t="s">
        <v>20</v>
      </c>
      <c r="C2673" t="s">
        <v>21</v>
      </c>
      <c r="D2673">
        <v>2022</v>
      </c>
      <c r="E2673">
        <v>6</v>
      </c>
      <c r="F2673" t="s">
        <v>7845</v>
      </c>
      <c r="G2673" t="s">
        <v>601</v>
      </c>
      <c r="H2673" t="s">
        <v>602</v>
      </c>
      <c r="I2673" t="s">
        <v>937</v>
      </c>
      <c r="J2673" t="s">
        <v>938</v>
      </c>
      <c r="K2673" t="s">
        <v>7852</v>
      </c>
      <c r="L2673" t="s">
        <v>7853</v>
      </c>
      <c r="M2673">
        <f>"AF"</f>
        <v>0</v>
      </c>
      <c r="N2673" t="s">
        <v>607</v>
      </c>
      <c r="O2673">
        <f>"01"</f>
        <v>0</v>
      </c>
      <c r="P2673" t="s">
        <v>30</v>
      </c>
      <c r="Q2673" t="s">
        <v>608</v>
      </c>
      <c r="R2673" t="s">
        <v>609</v>
      </c>
      <c r="S2673" t="s">
        <v>2539</v>
      </c>
      <c r="T2673" t="s">
        <v>2539</v>
      </c>
    </row>
    <row r="2674" spans="1:20">
      <c r="A2674">
        <v>2638</v>
      </c>
      <c r="B2674" t="s">
        <v>20</v>
      </c>
      <c r="C2674" t="s">
        <v>21</v>
      </c>
      <c r="D2674">
        <v>2022</v>
      </c>
      <c r="E2674">
        <v>6</v>
      </c>
      <c r="F2674" t="s">
        <v>7845</v>
      </c>
      <c r="G2674" t="s">
        <v>601</v>
      </c>
      <c r="H2674" t="s">
        <v>602</v>
      </c>
      <c r="I2674" t="s">
        <v>937</v>
      </c>
      <c r="J2674" t="s">
        <v>938</v>
      </c>
      <c r="K2674" t="s">
        <v>7854</v>
      </c>
      <c r="L2674" t="s">
        <v>7855</v>
      </c>
      <c r="M2674">
        <f>"AF"</f>
        <v>0</v>
      </c>
      <c r="N2674" t="s">
        <v>607</v>
      </c>
      <c r="O2674">
        <f>"01"</f>
        <v>0</v>
      </c>
      <c r="P2674" t="s">
        <v>30</v>
      </c>
      <c r="Q2674" t="s">
        <v>608</v>
      </c>
      <c r="R2674" t="s">
        <v>609</v>
      </c>
      <c r="S2674" t="s">
        <v>2539</v>
      </c>
      <c r="T2674" t="s">
        <v>2539</v>
      </c>
    </row>
    <row r="2675" spans="1:20">
      <c r="A2675">
        <v>2639</v>
      </c>
      <c r="B2675" t="s">
        <v>20</v>
      </c>
      <c r="C2675" t="s">
        <v>21</v>
      </c>
      <c r="D2675">
        <v>2022</v>
      </c>
      <c r="E2675">
        <v>6</v>
      </c>
      <c r="F2675" t="s">
        <v>7845</v>
      </c>
      <c r="G2675" t="s">
        <v>601</v>
      </c>
      <c r="H2675" t="s">
        <v>602</v>
      </c>
      <c r="I2675" t="s">
        <v>937</v>
      </c>
      <c r="J2675" t="s">
        <v>938</v>
      </c>
      <c r="K2675" t="s">
        <v>7856</v>
      </c>
      <c r="L2675" t="s">
        <v>7857</v>
      </c>
      <c r="M2675">
        <f>"AF"</f>
        <v>0</v>
      </c>
      <c r="N2675" t="s">
        <v>607</v>
      </c>
      <c r="O2675">
        <f>"01"</f>
        <v>0</v>
      </c>
      <c r="P2675" t="s">
        <v>30</v>
      </c>
      <c r="Q2675" t="s">
        <v>608</v>
      </c>
      <c r="R2675" t="s">
        <v>609</v>
      </c>
      <c r="S2675" t="s">
        <v>1002</v>
      </c>
      <c r="T2675" t="s">
        <v>1002</v>
      </c>
    </row>
    <row r="2676" spans="1:20">
      <c r="A2676">
        <v>2640</v>
      </c>
      <c r="B2676" t="s">
        <v>20</v>
      </c>
      <c r="C2676" t="s">
        <v>21</v>
      </c>
      <c r="D2676">
        <v>2022</v>
      </c>
      <c r="E2676">
        <v>6</v>
      </c>
      <c r="F2676" t="s">
        <v>7858</v>
      </c>
      <c r="G2676" t="s">
        <v>601</v>
      </c>
      <c r="H2676" t="s">
        <v>602</v>
      </c>
      <c r="I2676" t="s">
        <v>937</v>
      </c>
      <c r="J2676" t="s">
        <v>938</v>
      </c>
      <c r="K2676" t="s">
        <v>7859</v>
      </c>
      <c r="L2676" t="s">
        <v>7860</v>
      </c>
      <c r="M2676">
        <f>"AF"</f>
        <v>0</v>
      </c>
      <c r="N2676" t="s">
        <v>607</v>
      </c>
      <c r="O2676">
        <f>"01"</f>
        <v>0</v>
      </c>
      <c r="P2676" t="s">
        <v>30</v>
      </c>
      <c r="Q2676" t="s">
        <v>608</v>
      </c>
      <c r="R2676" t="s">
        <v>609</v>
      </c>
      <c r="S2676" t="s">
        <v>7861</v>
      </c>
      <c r="T2676" t="s">
        <v>7861</v>
      </c>
    </row>
    <row r="2677" spans="1:20">
      <c r="A2677">
        <v>2641</v>
      </c>
      <c r="B2677" t="s">
        <v>20</v>
      </c>
      <c r="C2677" t="s">
        <v>21</v>
      </c>
      <c r="D2677">
        <v>2022</v>
      </c>
      <c r="E2677">
        <v>6</v>
      </c>
      <c r="F2677" t="s">
        <v>7858</v>
      </c>
      <c r="G2677" t="s">
        <v>601</v>
      </c>
      <c r="H2677" t="s">
        <v>602</v>
      </c>
      <c r="I2677" t="s">
        <v>937</v>
      </c>
      <c r="J2677" t="s">
        <v>938</v>
      </c>
      <c r="K2677" t="s">
        <v>7862</v>
      </c>
      <c r="L2677" t="s">
        <v>7863</v>
      </c>
      <c r="M2677">
        <f>"AF"</f>
        <v>0</v>
      </c>
      <c r="N2677" t="s">
        <v>607</v>
      </c>
      <c r="O2677">
        <f>"01"</f>
        <v>0</v>
      </c>
      <c r="P2677" t="s">
        <v>30</v>
      </c>
      <c r="Q2677" t="s">
        <v>608</v>
      </c>
      <c r="R2677" t="s">
        <v>609</v>
      </c>
      <c r="S2677" t="s">
        <v>972</v>
      </c>
      <c r="T2677" t="s">
        <v>972</v>
      </c>
    </row>
    <row r="2678" spans="1:20">
      <c r="A2678">
        <v>2642</v>
      </c>
      <c r="B2678" t="s">
        <v>20</v>
      </c>
      <c r="C2678" t="s">
        <v>21</v>
      </c>
      <c r="D2678">
        <v>2022</v>
      </c>
      <c r="E2678">
        <v>6</v>
      </c>
      <c r="F2678" t="s">
        <v>7858</v>
      </c>
      <c r="G2678" t="s">
        <v>601</v>
      </c>
      <c r="H2678" t="s">
        <v>602</v>
      </c>
      <c r="I2678" t="s">
        <v>937</v>
      </c>
      <c r="J2678" t="s">
        <v>938</v>
      </c>
      <c r="K2678" t="s">
        <v>7864</v>
      </c>
      <c r="L2678" t="s">
        <v>7865</v>
      </c>
      <c r="M2678">
        <f>"AF"</f>
        <v>0</v>
      </c>
      <c r="N2678" t="s">
        <v>607</v>
      </c>
      <c r="O2678">
        <f>"01"</f>
        <v>0</v>
      </c>
      <c r="P2678" t="s">
        <v>30</v>
      </c>
      <c r="Q2678" t="s">
        <v>608</v>
      </c>
      <c r="R2678" t="s">
        <v>609</v>
      </c>
      <c r="S2678" t="s">
        <v>981</v>
      </c>
      <c r="T2678" t="s">
        <v>981</v>
      </c>
    </row>
    <row r="2679" spans="1:20">
      <c r="A2679">
        <v>2643</v>
      </c>
      <c r="B2679" t="s">
        <v>20</v>
      </c>
      <c r="C2679" t="s">
        <v>21</v>
      </c>
      <c r="D2679">
        <v>2022</v>
      </c>
      <c r="E2679">
        <v>6</v>
      </c>
      <c r="F2679" t="s">
        <v>7858</v>
      </c>
      <c r="G2679" t="s">
        <v>601</v>
      </c>
      <c r="H2679" t="s">
        <v>602</v>
      </c>
      <c r="I2679" t="s">
        <v>937</v>
      </c>
      <c r="J2679" t="s">
        <v>938</v>
      </c>
      <c r="K2679" t="s">
        <v>7866</v>
      </c>
      <c r="L2679" t="s">
        <v>7867</v>
      </c>
      <c r="M2679">
        <f>"AF"</f>
        <v>0</v>
      </c>
      <c r="N2679" t="s">
        <v>607</v>
      </c>
      <c r="O2679">
        <f>"01"</f>
        <v>0</v>
      </c>
      <c r="P2679" t="s">
        <v>30</v>
      </c>
      <c r="Q2679" t="s">
        <v>608</v>
      </c>
      <c r="R2679" t="s">
        <v>609</v>
      </c>
      <c r="S2679" t="s">
        <v>7868</v>
      </c>
      <c r="T2679" t="s">
        <v>7868</v>
      </c>
    </row>
    <row r="2680" spans="1:20">
      <c r="A2680">
        <v>2644</v>
      </c>
      <c r="B2680" t="s">
        <v>20</v>
      </c>
      <c r="C2680" t="s">
        <v>21</v>
      </c>
      <c r="D2680">
        <v>2022</v>
      </c>
      <c r="E2680">
        <v>6</v>
      </c>
      <c r="F2680" t="s">
        <v>7858</v>
      </c>
      <c r="G2680" t="s">
        <v>601</v>
      </c>
      <c r="H2680" t="s">
        <v>602</v>
      </c>
      <c r="I2680" t="s">
        <v>937</v>
      </c>
      <c r="J2680" t="s">
        <v>938</v>
      </c>
      <c r="K2680" t="s">
        <v>7869</v>
      </c>
      <c r="L2680" t="s">
        <v>7870</v>
      </c>
      <c r="M2680">
        <f>"AF"</f>
        <v>0</v>
      </c>
      <c r="N2680" t="s">
        <v>607</v>
      </c>
      <c r="O2680">
        <f>"01"</f>
        <v>0</v>
      </c>
      <c r="P2680" t="s">
        <v>30</v>
      </c>
      <c r="Q2680" t="s">
        <v>608</v>
      </c>
      <c r="R2680" t="s">
        <v>609</v>
      </c>
      <c r="S2680" t="s">
        <v>7871</v>
      </c>
      <c r="T2680" t="s">
        <v>7871</v>
      </c>
    </row>
    <row r="2681" spans="1:20">
      <c r="A2681">
        <v>2645</v>
      </c>
      <c r="B2681" t="s">
        <v>20</v>
      </c>
      <c r="C2681" t="s">
        <v>21</v>
      </c>
      <c r="D2681">
        <v>2022</v>
      </c>
      <c r="E2681">
        <v>6</v>
      </c>
      <c r="F2681" t="s">
        <v>7872</v>
      </c>
      <c r="G2681" t="s">
        <v>601</v>
      </c>
      <c r="H2681" t="s">
        <v>602</v>
      </c>
      <c r="I2681" t="s">
        <v>937</v>
      </c>
      <c r="J2681" t="s">
        <v>938</v>
      </c>
      <c r="K2681" t="s">
        <v>7873</v>
      </c>
      <c r="L2681" t="s">
        <v>7874</v>
      </c>
      <c r="M2681">
        <f>"AF"</f>
        <v>0</v>
      </c>
      <c r="N2681" t="s">
        <v>607</v>
      </c>
      <c r="O2681">
        <f>"01"</f>
        <v>0</v>
      </c>
      <c r="P2681" t="s">
        <v>30</v>
      </c>
      <c r="Q2681" t="s">
        <v>608</v>
      </c>
      <c r="R2681" t="s">
        <v>609</v>
      </c>
      <c r="S2681" t="s">
        <v>7875</v>
      </c>
      <c r="T2681" t="s">
        <v>7875</v>
      </c>
    </row>
    <row r="2682" spans="1:20">
      <c r="A2682">
        <v>2646</v>
      </c>
      <c r="B2682" t="s">
        <v>20</v>
      </c>
      <c r="C2682" t="s">
        <v>21</v>
      </c>
      <c r="D2682">
        <v>2022</v>
      </c>
      <c r="E2682">
        <v>6</v>
      </c>
      <c r="F2682" t="s">
        <v>7872</v>
      </c>
      <c r="G2682" t="s">
        <v>601</v>
      </c>
      <c r="H2682" t="s">
        <v>602</v>
      </c>
      <c r="I2682" t="s">
        <v>937</v>
      </c>
      <c r="J2682" t="s">
        <v>938</v>
      </c>
      <c r="K2682" t="s">
        <v>7876</v>
      </c>
      <c r="L2682" t="s">
        <v>7877</v>
      </c>
      <c r="M2682">
        <f>"AF"</f>
        <v>0</v>
      </c>
      <c r="N2682" t="s">
        <v>607</v>
      </c>
      <c r="O2682">
        <f>"01"</f>
        <v>0</v>
      </c>
      <c r="P2682" t="s">
        <v>30</v>
      </c>
      <c r="Q2682" t="s">
        <v>608</v>
      </c>
      <c r="R2682" t="s">
        <v>609</v>
      </c>
      <c r="S2682" t="s">
        <v>7878</v>
      </c>
      <c r="T2682" t="s">
        <v>7878</v>
      </c>
    </row>
    <row r="2683" spans="1:20">
      <c r="A2683">
        <v>2647</v>
      </c>
      <c r="B2683" t="s">
        <v>20</v>
      </c>
      <c r="C2683" t="s">
        <v>21</v>
      </c>
      <c r="D2683">
        <v>2022</v>
      </c>
      <c r="E2683">
        <v>6</v>
      </c>
      <c r="F2683" t="s">
        <v>7872</v>
      </c>
      <c r="G2683" t="s">
        <v>601</v>
      </c>
      <c r="H2683" t="s">
        <v>602</v>
      </c>
      <c r="I2683" t="s">
        <v>937</v>
      </c>
      <c r="J2683" t="s">
        <v>938</v>
      </c>
      <c r="K2683" t="s">
        <v>7879</v>
      </c>
      <c r="L2683" t="s">
        <v>7880</v>
      </c>
      <c r="M2683">
        <f>"AF"</f>
        <v>0</v>
      </c>
      <c r="N2683" t="s">
        <v>607</v>
      </c>
      <c r="O2683">
        <f>"01"</f>
        <v>0</v>
      </c>
      <c r="P2683" t="s">
        <v>30</v>
      </c>
      <c r="Q2683" t="s">
        <v>608</v>
      </c>
      <c r="R2683" t="s">
        <v>609</v>
      </c>
      <c r="S2683" t="s">
        <v>7881</v>
      </c>
      <c r="T2683" t="s">
        <v>7881</v>
      </c>
    </row>
    <row r="2684" spans="1:20">
      <c r="A2684">
        <v>2648</v>
      </c>
      <c r="B2684" t="s">
        <v>20</v>
      </c>
      <c r="C2684" t="s">
        <v>21</v>
      </c>
      <c r="D2684">
        <v>2022</v>
      </c>
      <c r="E2684">
        <v>6</v>
      </c>
      <c r="F2684" t="s">
        <v>7872</v>
      </c>
      <c r="G2684" t="s">
        <v>601</v>
      </c>
      <c r="H2684" t="s">
        <v>602</v>
      </c>
      <c r="I2684" t="s">
        <v>937</v>
      </c>
      <c r="J2684" t="s">
        <v>938</v>
      </c>
      <c r="K2684" t="s">
        <v>7882</v>
      </c>
      <c r="L2684" t="s">
        <v>7883</v>
      </c>
      <c r="M2684">
        <f>"AF"</f>
        <v>0</v>
      </c>
      <c r="N2684" t="s">
        <v>607</v>
      </c>
      <c r="O2684">
        <f>"01"</f>
        <v>0</v>
      </c>
      <c r="P2684" t="s">
        <v>30</v>
      </c>
      <c r="Q2684" t="s">
        <v>608</v>
      </c>
      <c r="R2684" t="s">
        <v>609</v>
      </c>
      <c r="S2684" t="s">
        <v>7884</v>
      </c>
      <c r="T2684" t="s">
        <v>7884</v>
      </c>
    </row>
    <row r="2685" spans="1:20">
      <c r="A2685">
        <v>2649</v>
      </c>
      <c r="B2685" t="s">
        <v>20</v>
      </c>
      <c r="C2685" t="s">
        <v>21</v>
      </c>
      <c r="D2685">
        <v>2022</v>
      </c>
      <c r="E2685">
        <v>6</v>
      </c>
      <c r="F2685" t="s">
        <v>7872</v>
      </c>
      <c r="G2685" t="s">
        <v>601</v>
      </c>
      <c r="H2685" t="s">
        <v>602</v>
      </c>
      <c r="I2685" t="s">
        <v>937</v>
      </c>
      <c r="J2685" t="s">
        <v>938</v>
      </c>
      <c r="K2685" t="s">
        <v>7885</v>
      </c>
      <c r="L2685" t="s">
        <v>7886</v>
      </c>
      <c r="M2685">
        <f>"AF"</f>
        <v>0</v>
      </c>
      <c r="N2685" t="s">
        <v>607</v>
      </c>
      <c r="O2685">
        <f>"01"</f>
        <v>0</v>
      </c>
      <c r="P2685" t="s">
        <v>30</v>
      </c>
      <c r="Q2685" t="s">
        <v>608</v>
      </c>
      <c r="R2685" t="s">
        <v>609</v>
      </c>
      <c r="S2685" t="s">
        <v>7887</v>
      </c>
      <c r="T2685" t="s">
        <v>7887</v>
      </c>
    </row>
    <row r="2686" spans="1:20">
      <c r="A2686">
        <v>2650</v>
      </c>
      <c r="B2686" t="s">
        <v>20</v>
      </c>
      <c r="C2686" t="s">
        <v>21</v>
      </c>
      <c r="D2686">
        <v>2022</v>
      </c>
      <c r="E2686">
        <v>6</v>
      </c>
      <c r="F2686" t="s">
        <v>7888</v>
      </c>
      <c r="G2686" t="s">
        <v>601</v>
      </c>
      <c r="H2686" t="s">
        <v>602</v>
      </c>
      <c r="I2686" t="s">
        <v>937</v>
      </c>
      <c r="J2686" t="s">
        <v>938</v>
      </c>
      <c r="K2686" t="s">
        <v>7889</v>
      </c>
      <c r="L2686" t="s">
        <v>7890</v>
      </c>
      <c r="M2686">
        <f>"AF"</f>
        <v>0</v>
      </c>
      <c r="N2686" t="s">
        <v>607</v>
      </c>
      <c r="O2686">
        <f>"01"</f>
        <v>0</v>
      </c>
      <c r="P2686" t="s">
        <v>30</v>
      </c>
      <c r="Q2686" t="s">
        <v>608</v>
      </c>
      <c r="R2686" t="s">
        <v>609</v>
      </c>
      <c r="S2686" t="s">
        <v>1270</v>
      </c>
      <c r="T2686" t="s">
        <v>1270</v>
      </c>
    </row>
    <row r="2687" spans="1:20">
      <c r="A2687">
        <v>2651</v>
      </c>
      <c r="B2687" t="s">
        <v>20</v>
      </c>
      <c r="C2687" t="s">
        <v>21</v>
      </c>
      <c r="D2687">
        <v>2022</v>
      </c>
      <c r="E2687">
        <v>6</v>
      </c>
      <c r="F2687" t="s">
        <v>7888</v>
      </c>
      <c r="G2687" t="s">
        <v>601</v>
      </c>
      <c r="H2687" t="s">
        <v>602</v>
      </c>
      <c r="I2687" t="s">
        <v>937</v>
      </c>
      <c r="J2687" t="s">
        <v>938</v>
      </c>
      <c r="K2687" t="s">
        <v>7891</v>
      </c>
      <c r="L2687" t="s">
        <v>7892</v>
      </c>
      <c r="M2687">
        <f>"AF"</f>
        <v>0</v>
      </c>
      <c r="N2687" t="s">
        <v>607</v>
      </c>
      <c r="O2687">
        <f>"01"</f>
        <v>0</v>
      </c>
      <c r="P2687" t="s">
        <v>30</v>
      </c>
      <c r="Q2687" t="s">
        <v>608</v>
      </c>
      <c r="R2687" t="s">
        <v>609</v>
      </c>
      <c r="S2687" t="s">
        <v>4051</v>
      </c>
      <c r="T2687" t="s">
        <v>4051</v>
      </c>
    </row>
    <row r="2688" spans="1:20">
      <c r="A2688">
        <v>2652</v>
      </c>
      <c r="B2688" t="s">
        <v>20</v>
      </c>
      <c r="C2688" t="s">
        <v>21</v>
      </c>
      <c r="D2688">
        <v>2022</v>
      </c>
      <c r="E2688">
        <v>6</v>
      </c>
      <c r="F2688" t="s">
        <v>7888</v>
      </c>
      <c r="G2688" t="s">
        <v>601</v>
      </c>
      <c r="H2688" t="s">
        <v>602</v>
      </c>
      <c r="I2688" t="s">
        <v>937</v>
      </c>
      <c r="J2688" t="s">
        <v>938</v>
      </c>
      <c r="K2688" t="s">
        <v>7893</v>
      </c>
      <c r="L2688" t="s">
        <v>7894</v>
      </c>
      <c r="M2688">
        <f>"AF"</f>
        <v>0</v>
      </c>
      <c r="N2688" t="s">
        <v>607</v>
      </c>
      <c r="O2688">
        <f>"01"</f>
        <v>0</v>
      </c>
      <c r="P2688" t="s">
        <v>30</v>
      </c>
      <c r="Q2688" t="s">
        <v>608</v>
      </c>
      <c r="R2688" t="s">
        <v>609</v>
      </c>
      <c r="S2688" t="s">
        <v>7895</v>
      </c>
      <c r="T2688" t="s">
        <v>7895</v>
      </c>
    </row>
    <row r="2689" spans="1:20">
      <c r="A2689">
        <v>2653</v>
      </c>
      <c r="B2689" t="s">
        <v>20</v>
      </c>
      <c r="C2689" t="s">
        <v>21</v>
      </c>
      <c r="D2689">
        <v>2022</v>
      </c>
      <c r="E2689">
        <v>6</v>
      </c>
      <c r="F2689" t="s">
        <v>7888</v>
      </c>
      <c r="G2689" t="s">
        <v>601</v>
      </c>
      <c r="H2689" t="s">
        <v>602</v>
      </c>
      <c r="I2689" t="s">
        <v>937</v>
      </c>
      <c r="J2689" t="s">
        <v>938</v>
      </c>
      <c r="K2689" t="s">
        <v>7896</v>
      </c>
      <c r="L2689" t="s">
        <v>7897</v>
      </c>
      <c r="M2689">
        <f>"AF"</f>
        <v>0</v>
      </c>
      <c r="N2689" t="s">
        <v>607</v>
      </c>
      <c r="O2689">
        <f>"01"</f>
        <v>0</v>
      </c>
      <c r="P2689" t="s">
        <v>30</v>
      </c>
      <c r="Q2689" t="s">
        <v>608</v>
      </c>
      <c r="R2689" t="s">
        <v>609</v>
      </c>
      <c r="S2689" t="s">
        <v>990</v>
      </c>
      <c r="T2689" t="s">
        <v>990</v>
      </c>
    </row>
    <row r="2690" spans="1:20">
      <c r="A2690">
        <v>2654</v>
      </c>
      <c r="B2690" t="s">
        <v>20</v>
      </c>
      <c r="C2690" t="s">
        <v>21</v>
      </c>
      <c r="D2690">
        <v>2022</v>
      </c>
      <c r="E2690">
        <v>6</v>
      </c>
      <c r="F2690" t="s">
        <v>7888</v>
      </c>
      <c r="G2690" t="s">
        <v>601</v>
      </c>
      <c r="H2690" t="s">
        <v>602</v>
      </c>
      <c r="I2690" t="s">
        <v>937</v>
      </c>
      <c r="J2690" t="s">
        <v>938</v>
      </c>
      <c r="K2690" t="s">
        <v>7898</v>
      </c>
      <c r="L2690" t="s">
        <v>7899</v>
      </c>
      <c r="M2690">
        <f>"AF"</f>
        <v>0</v>
      </c>
      <c r="N2690" t="s">
        <v>607</v>
      </c>
      <c r="O2690">
        <f>"01"</f>
        <v>0</v>
      </c>
      <c r="P2690" t="s">
        <v>30</v>
      </c>
      <c r="Q2690" t="s">
        <v>608</v>
      </c>
      <c r="R2690" t="s">
        <v>609</v>
      </c>
      <c r="S2690" t="s">
        <v>981</v>
      </c>
      <c r="T2690" t="s">
        <v>981</v>
      </c>
    </row>
    <row r="2691" spans="1:20">
      <c r="A2691">
        <v>2655</v>
      </c>
      <c r="B2691" t="s">
        <v>20</v>
      </c>
      <c r="C2691" t="s">
        <v>21</v>
      </c>
      <c r="D2691">
        <v>2022</v>
      </c>
      <c r="E2691">
        <v>6</v>
      </c>
      <c r="F2691" t="s">
        <v>7900</v>
      </c>
      <c r="G2691" t="s">
        <v>601</v>
      </c>
      <c r="H2691" t="s">
        <v>602</v>
      </c>
      <c r="I2691" t="s">
        <v>937</v>
      </c>
      <c r="J2691" t="s">
        <v>938</v>
      </c>
      <c r="K2691" t="s">
        <v>7901</v>
      </c>
      <c r="L2691" t="s">
        <v>7902</v>
      </c>
      <c r="M2691">
        <f>"AF"</f>
        <v>0</v>
      </c>
      <c r="N2691" t="s">
        <v>607</v>
      </c>
      <c r="O2691">
        <f>"01"</f>
        <v>0</v>
      </c>
      <c r="P2691" t="s">
        <v>30</v>
      </c>
      <c r="Q2691" t="s">
        <v>608</v>
      </c>
      <c r="R2691" t="s">
        <v>609</v>
      </c>
      <c r="S2691" t="s">
        <v>7827</v>
      </c>
      <c r="T2691" t="s">
        <v>7827</v>
      </c>
    </row>
    <row r="2692" spans="1:20">
      <c r="A2692">
        <v>2656</v>
      </c>
      <c r="B2692" t="s">
        <v>20</v>
      </c>
      <c r="C2692" t="s">
        <v>21</v>
      </c>
      <c r="D2692">
        <v>2022</v>
      </c>
      <c r="E2692">
        <v>6</v>
      </c>
      <c r="F2692" t="s">
        <v>7900</v>
      </c>
      <c r="G2692" t="s">
        <v>601</v>
      </c>
      <c r="H2692" t="s">
        <v>602</v>
      </c>
      <c r="I2692" t="s">
        <v>937</v>
      </c>
      <c r="J2692" t="s">
        <v>938</v>
      </c>
      <c r="K2692" t="s">
        <v>7903</v>
      </c>
      <c r="L2692" t="s">
        <v>7904</v>
      </c>
      <c r="M2692">
        <f>"AF"</f>
        <v>0</v>
      </c>
      <c r="N2692" t="s">
        <v>607</v>
      </c>
      <c r="O2692">
        <f>"01"</f>
        <v>0</v>
      </c>
      <c r="P2692" t="s">
        <v>30</v>
      </c>
      <c r="Q2692" t="s">
        <v>608</v>
      </c>
      <c r="R2692" t="s">
        <v>609</v>
      </c>
      <c r="S2692" t="s">
        <v>3314</v>
      </c>
      <c r="T2692" t="s">
        <v>3314</v>
      </c>
    </row>
    <row r="2693" spans="1:20">
      <c r="A2693">
        <v>2657</v>
      </c>
      <c r="B2693" t="s">
        <v>20</v>
      </c>
      <c r="C2693" t="s">
        <v>21</v>
      </c>
      <c r="D2693">
        <v>2022</v>
      </c>
      <c r="E2693">
        <v>6</v>
      </c>
      <c r="F2693" t="s">
        <v>7900</v>
      </c>
      <c r="G2693" t="s">
        <v>601</v>
      </c>
      <c r="H2693" t="s">
        <v>602</v>
      </c>
      <c r="I2693" t="s">
        <v>937</v>
      </c>
      <c r="J2693" t="s">
        <v>938</v>
      </c>
      <c r="K2693" t="s">
        <v>7905</v>
      </c>
      <c r="L2693" t="s">
        <v>7906</v>
      </c>
      <c r="M2693">
        <f>"AF"</f>
        <v>0</v>
      </c>
      <c r="N2693" t="s">
        <v>607</v>
      </c>
      <c r="O2693">
        <f>"01"</f>
        <v>0</v>
      </c>
      <c r="P2693" t="s">
        <v>30</v>
      </c>
      <c r="Q2693" t="s">
        <v>608</v>
      </c>
      <c r="R2693" t="s">
        <v>609</v>
      </c>
      <c r="S2693" t="s">
        <v>7827</v>
      </c>
      <c r="T2693" t="s">
        <v>7827</v>
      </c>
    </row>
    <row r="2694" spans="1:20">
      <c r="A2694">
        <v>2658</v>
      </c>
      <c r="B2694" t="s">
        <v>20</v>
      </c>
      <c r="C2694" t="s">
        <v>21</v>
      </c>
      <c r="D2694">
        <v>2022</v>
      </c>
      <c r="E2694">
        <v>6</v>
      </c>
      <c r="F2694" t="s">
        <v>7900</v>
      </c>
      <c r="G2694" t="s">
        <v>601</v>
      </c>
      <c r="H2694" t="s">
        <v>602</v>
      </c>
      <c r="I2694" t="s">
        <v>937</v>
      </c>
      <c r="J2694" t="s">
        <v>938</v>
      </c>
      <c r="K2694" t="s">
        <v>7907</v>
      </c>
      <c r="L2694" t="s">
        <v>7908</v>
      </c>
      <c r="M2694">
        <f>"AF"</f>
        <v>0</v>
      </c>
      <c r="N2694" t="s">
        <v>607</v>
      </c>
      <c r="O2694">
        <f>"01"</f>
        <v>0</v>
      </c>
      <c r="P2694" t="s">
        <v>30</v>
      </c>
      <c r="Q2694" t="s">
        <v>608</v>
      </c>
      <c r="R2694" t="s">
        <v>609</v>
      </c>
      <c r="S2694" t="s">
        <v>5545</v>
      </c>
      <c r="T2694" t="s">
        <v>5545</v>
      </c>
    </row>
    <row r="2695" spans="1:20">
      <c r="A2695">
        <v>2659</v>
      </c>
      <c r="B2695" t="s">
        <v>20</v>
      </c>
      <c r="C2695" t="s">
        <v>21</v>
      </c>
      <c r="D2695">
        <v>2022</v>
      </c>
      <c r="E2695">
        <v>6</v>
      </c>
      <c r="F2695" t="s">
        <v>7900</v>
      </c>
      <c r="G2695" t="s">
        <v>601</v>
      </c>
      <c r="H2695" t="s">
        <v>602</v>
      </c>
      <c r="I2695" t="s">
        <v>937</v>
      </c>
      <c r="J2695" t="s">
        <v>938</v>
      </c>
      <c r="K2695" t="s">
        <v>7909</v>
      </c>
      <c r="L2695" t="s">
        <v>7910</v>
      </c>
      <c r="M2695">
        <f>"AF"</f>
        <v>0</v>
      </c>
      <c r="N2695" t="s">
        <v>607</v>
      </c>
      <c r="O2695">
        <f>"01"</f>
        <v>0</v>
      </c>
      <c r="P2695" t="s">
        <v>30</v>
      </c>
      <c r="Q2695" t="s">
        <v>608</v>
      </c>
      <c r="R2695" t="s">
        <v>609</v>
      </c>
      <c r="S2695" t="s">
        <v>7827</v>
      </c>
      <c r="T2695" t="s">
        <v>7827</v>
      </c>
    </row>
    <row r="2696" spans="1:20">
      <c r="A2696">
        <v>2660</v>
      </c>
      <c r="B2696" t="s">
        <v>20</v>
      </c>
      <c r="C2696" t="s">
        <v>21</v>
      </c>
      <c r="D2696">
        <v>2022</v>
      </c>
      <c r="E2696">
        <v>6</v>
      </c>
      <c r="F2696" t="s">
        <v>7911</v>
      </c>
      <c r="G2696" t="s">
        <v>601</v>
      </c>
      <c r="H2696" t="s">
        <v>602</v>
      </c>
      <c r="I2696" t="s">
        <v>937</v>
      </c>
      <c r="J2696" t="s">
        <v>938</v>
      </c>
      <c r="K2696" t="s">
        <v>7912</v>
      </c>
      <c r="L2696" t="s">
        <v>7913</v>
      </c>
      <c r="M2696">
        <f>"AF"</f>
        <v>0</v>
      </c>
      <c r="N2696" t="s">
        <v>607</v>
      </c>
      <c r="O2696">
        <f>"01"</f>
        <v>0</v>
      </c>
      <c r="P2696" t="s">
        <v>30</v>
      </c>
      <c r="Q2696" t="s">
        <v>608</v>
      </c>
      <c r="R2696" t="s">
        <v>609</v>
      </c>
      <c r="S2696" t="s">
        <v>941</v>
      </c>
      <c r="T2696" t="s">
        <v>941</v>
      </c>
    </row>
    <row r="2697" spans="1:20">
      <c r="A2697">
        <v>2661</v>
      </c>
      <c r="B2697" t="s">
        <v>20</v>
      </c>
      <c r="C2697" t="s">
        <v>21</v>
      </c>
      <c r="D2697">
        <v>2022</v>
      </c>
      <c r="E2697">
        <v>6</v>
      </c>
      <c r="F2697" t="s">
        <v>7911</v>
      </c>
      <c r="G2697" t="s">
        <v>601</v>
      </c>
      <c r="H2697" t="s">
        <v>602</v>
      </c>
      <c r="I2697" t="s">
        <v>937</v>
      </c>
      <c r="J2697" t="s">
        <v>938</v>
      </c>
      <c r="K2697" t="s">
        <v>7914</v>
      </c>
      <c r="L2697" t="s">
        <v>7915</v>
      </c>
      <c r="M2697">
        <f>"AF"</f>
        <v>0</v>
      </c>
      <c r="N2697" t="s">
        <v>607</v>
      </c>
      <c r="O2697">
        <f>"01"</f>
        <v>0</v>
      </c>
      <c r="P2697" t="s">
        <v>30</v>
      </c>
      <c r="Q2697" t="s">
        <v>608</v>
      </c>
      <c r="R2697" t="s">
        <v>609</v>
      </c>
      <c r="S2697" t="s">
        <v>7669</v>
      </c>
      <c r="T2697" t="s">
        <v>7669</v>
      </c>
    </row>
    <row r="2698" spans="1:20">
      <c r="A2698">
        <v>2662</v>
      </c>
      <c r="B2698" t="s">
        <v>20</v>
      </c>
      <c r="C2698" t="s">
        <v>21</v>
      </c>
      <c r="D2698">
        <v>2022</v>
      </c>
      <c r="E2698">
        <v>6</v>
      </c>
      <c r="F2698" t="s">
        <v>7911</v>
      </c>
      <c r="G2698" t="s">
        <v>601</v>
      </c>
      <c r="H2698" t="s">
        <v>602</v>
      </c>
      <c r="I2698" t="s">
        <v>937</v>
      </c>
      <c r="J2698" t="s">
        <v>938</v>
      </c>
      <c r="K2698" t="s">
        <v>7916</v>
      </c>
      <c r="L2698" t="s">
        <v>7917</v>
      </c>
      <c r="M2698">
        <f>"AF"</f>
        <v>0</v>
      </c>
      <c r="N2698" t="s">
        <v>607</v>
      </c>
      <c r="O2698">
        <f>"01"</f>
        <v>0</v>
      </c>
      <c r="P2698" t="s">
        <v>30</v>
      </c>
      <c r="Q2698" t="s">
        <v>608</v>
      </c>
      <c r="R2698" t="s">
        <v>609</v>
      </c>
      <c r="S2698" t="s">
        <v>7918</v>
      </c>
      <c r="T2698" t="s">
        <v>7918</v>
      </c>
    </row>
    <row r="2699" spans="1:20">
      <c r="A2699">
        <v>2663</v>
      </c>
      <c r="B2699" t="s">
        <v>20</v>
      </c>
      <c r="C2699" t="s">
        <v>21</v>
      </c>
      <c r="D2699">
        <v>2022</v>
      </c>
      <c r="E2699">
        <v>6</v>
      </c>
      <c r="F2699" t="s">
        <v>7911</v>
      </c>
      <c r="G2699" t="s">
        <v>601</v>
      </c>
      <c r="H2699" t="s">
        <v>602</v>
      </c>
      <c r="I2699" t="s">
        <v>937</v>
      </c>
      <c r="J2699" t="s">
        <v>938</v>
      </c>
      <c r="K2699" t="s">
        <v>7919</v>
      </c>
      <c r="L2699" t="s">
        <v>7920</v>
      </c>
      <c r="M2699">
        <f>"AF"</f>
        <v>0</v>
      </c>
      <c r="N2699" t="s">
        <v>607</v>
      </c>
      <c r="O2699">
        <f>"01"</f>
        <v>0</v>
      </c>
      <c r="P2699" t="s">
        <v>30</v>
      </c>
      <c r="Q2699" t="s">
        <v>608</v>
      </c>
      <c r="R2699" t="s">
        <v>609</v>
      </c>
      <c r="S2699" t="s">
        <v>4144</v>
      </c>
      <c r="T2699" t="s">
        <v>4144</v>
      </c>
    </row>
    <row r="2700" spans="1:20">
      <c r="A2700">
        <v>2664</v>
      </c>
      <c r="B2700" t="s">
        <v>20</v>
      </c>
      <c r="C2700" t="s">
        <v>21</v>
      </c>
      <c r="D2700">
        <v>2022</v>
      </c>
      <c r="E2700">
        <v>6</v>
      </c>
      <c r="F2700" t="s">
        <v>7911</v>
      </c>
      <c r="G2700" t="s">
        <v>601</v>
      </c>
      <c r="H2700" t="s">
        <v>602</v>
      </c>
      <c r="I2700" t="s">
        <v>937</v>
      </c>
      <c r="J2700" t="s">
        <v>938</v>
      </c>
      <c r="K2700" t="s">
        <v>7921</v>
      </c>
      <c r="L2700" t="s">
        <v>7922</v>
      </c>
      <c r="M2700">
        <f>"AF"</f>
        <v>0</v>
      </c>
      <c r="N2700" t="s">
        <v>607</v>
      </c>
      <c r="O2700">
        <f>"01"</f>
        <v>0</v>
      </c>
      <c r="P2700" t="s">
        <v>30</v>
      </c>
      <c r="Q2700" t="s">
        <v>608</v>
      </c>
      <c r="R2700" t="s">
        <v>609</v>
      </c>
      <c r="S2700" t="s">
        <v>3308</v>
      </c>
      <c r="T2700" t="s">
        <v>3308</v>
      </c>
    </row>
    <row r="2701" spans="1:20">
      <c r="A2701">
        <v>2665</v>
      </c>
      <c r="B2701" t="s">
        <v>20</v>
      </c>
      <c r="C2701" t="s">
        <v>21</v>
      </c>
      <c r="D2701">
        <v>2022</v>
      </c>
      <c r="E2701">
        <v>6</v>
      </c>
      <c r="F2701" t="s">
        <v>7923</v>
      </c>
      <c r="G2701" t="s">
        <v>601</v>
      </c>
      <c r="H2701" t="s">
        <v>602</v>
      </c>
      <c r="I2701" t="s">
        <v>937</v>
      </c>
      <c r="J2701" t="s">
        <v>938</v>
      </c>
      <c r="K2701" t="s">
        <v>7924</v>
      </c>
      <c r="L2701" t="s">
        <v>7925</v>
      </c>
      <c r="M2701">
        <f>"AF"</f>
        <v>0</v>
      </c>
      <c r="N2701" t="s">
        <v>607</v>
      </c>
      <c r="O2701">
        <f>"01"</f>
        <v>0</v>
      </c>
      <c r="P2701" t="s">
        <v>30</v>
      </c>
      <c r="Q2701" t="s">
        <v>608</v>
      </c>
      <c r="R2701" t="s">
        <v>609</v>
      </c>
      <c r="S2701" t="s">
        <v>7926</v>
      </c>
      <c r="T2701" t="s">
        <v>7926</v>
      </c>
    </row>
    <row r="2702" spans="1:20">
      <c r="A2702">
        <v>2666</v>
      </c>
      <c r="B2702" t="s">
        <v>20</v>
      </c>
      <c r="C2702" t="s">
        <v>21</v>
      </c>
      <c r="D2702">
        <v>2022</v>
      </c>
      <c r="E2702">
        <v>6</v>
      </c>
      <c r="F2702" t="s">
        <v>7927</v>
      </c>
      <c r="G2702" t="s">
        <v>601</v>
      </c>
      <c r="H2702" t="s">
        <v>602</v>
      </c>
      <c r="I2702" t="s">
        <v>937</v>
      </c>
      <c r="J2702" t="s">
        <v>938</v>
      </c>
      <c r="K2702" t="s">
        <v>7928</v>
      </c>
      <c r="L2702" t="s">
        <v>7929</v>
      </c>
      <c r="M2702">
        <f>"AF"</f>
        <v>0</v>
      </c>
      <c r="N2702" t="s">
        <v>607</v>
      </c>
      <c r="O2702">
        <f>"01"</f>
        <v>0</v>
      </c>
      <c r="P2702" t="s">
        <v>30</v>
      </c>
      <c r="Q2702" t="s">
        <v>608</v>
      </c>
      <c r="R2702" t="s">
        <v>609</v>
      </c>
      <c r="S2702" t="s">
        <v>1002</v>
      </c>
      <c r="T2702" t="s">
        <v>1002</v>
      </c>
    </row>
    <row r="2703" spans="1:20">
      <c r="A2703">
        <v>2667</v>
      </c>
      <c r="B2703" t="s">
        <v>20</v>
      </c>
      <c r="C2703" t="s">
        <v>21</v>
      </c>
      <c r="D2703">
        <v>2022</v>
      </c>
      <c r="E2703">
        <v>6</v>
      </c>
      <c r="F2703" t="s">
        <v>7927</v>
      </c>
      <c r="G2703" t="s">
        <v>601</v>
      </c>
      <c r="H2703" t="s">
        <v>602</v>
      </c>
      <c r="I2703" t="s">
        <v>937</v>
      </c>
      <c r="J2703" t="s">
        <v>938</v>
      </c>
      <c r="K2703" t="s">
        <v>7930</v>
      </c>
      <c r="L2703" t="s">
        <v>7931</v>
      </c>
      <c r="M2703">
        <f>"AF"</f>
        <v>0</v>
      </c>
      <c r="N2703" t="s">
        <v>607</v>
      </c>
      <c r="O2703">
        <f>"01"</f>
        <v>0</v>
      </c>
      <c r="P2703" t="s">
        <v>30</v>
      </c>
      <c r="Q2703" t="s">
        <v>608</v>
      </c>
      <c r="R2703" t="s">
        <v>609</v>
      </c>
      <c r="S2703" t="s">
        <v>2534</v>
      </c>
      <c r="T2703" t="s">
        <v>2534</v>
      </c>
    </row>
    <row r="2704" spans="1:20">
      <c r="A2704">
        <v>2668</v>
      </c>
      <c r="B2704" t="s">
        <v>20</v>
      </c>
      <c r="C2704" t="s">
        <v>21</v>
      </c>
      <c r="D2704">
        <v>2022</v>
      </c>
      <c r="E2704">
        <v>6</v>
      </c>
      <c r="F2704" t="s">
        <v>7927</v>
      </c>
      <c r="G2704" t="s">
        <v>601</v>
      </c>
      <c r="H2704" t="s">
        <v>602</v>
      </c>
      <c r="I2704" t="s">
        <v>937</v>
      </c>
      <c r="J2704" t="s">
        <v>938</v>
      </c>
      <c r="K2704" t="s">
        <v>7932</v>
      </c>
      <c r="L2704" t="s">
        <v>7933</v>
      </c>
      <c r="M2704">
        <f>"AF"</f>
        <v>0</v>
      </c>
      <c r="N2704" t="s">
        <v>607</v>
      </c>
      <c r="O2704">
        <f>"01"</f>
        <v>0</v>
      </c>
      <c r="P2704" t="s">
        <v>30</v>
      </c>
      <c r="Q2704" t="s">
        <v>608</v>
      </c>
      <c r="R2704" t="s">
        <v>609</v>
      </c>
      <c r="S2704" t="s">
        <v>7934</v>
      </c>
      <c r="T2704" t="s">
        <v>7934</v>
      </c>
    </row>
    <row r="2705" spans="1:20">
      <c r="A2705">
        <v>2669</v>
      </c>
      <c r="B2705" t="s">
        <v>20</v>
      </c>
      <c r="C2705" t="s">
        <v>21</v>
      </c>
      <c r="D2705">
        <v>2022</v>
      </c>
      <c r="E2705">
        <v>6</v>
      </c>
      <c r="F2705" t="s">
        <v>7927</v>
      </c>
      <c r="G2705" t="s">
        <v>601</v>
      </c>
      <c r="H2705" t="s">
        <v>602</v>
      </c>
      <c r="I2705" t="s">
        <v>937</v>
      </c>
      <c r="J2705" t="s">
        <v>938</v>
      </c>
      <c r="K2705" t="s">
        <v>7935</v>
      </c>
      <c r="L2705" t="s">
        <v>7936</v>
      </c>
      <c r="M2705">
        <f>"AF"</f>
        <v>0</v>
      </c>
      <c r="N2705" t="s">
        <v>607</v>
      </c>
      <c r="O2705">
        <f>"01"</f>
        <v>0</v>
      </c>
      <c r="P2705" t="s">
        <v>30</v>
      </c>
      <c r="Q2705" t="s">
        <v>608</v>
      </c>
      <c r="R2705" t="s">
        <v>609</v>
      </c>
      <c r="S2705" t="s">
        <v>2539</v>
      </c>
      <c r="T2705" t="s">
        <v>2539</v>
      </c>
    </row>
    <row r="2706" spans="1:20">
      <c r="A2706">
        <v>2670</v>
      </c>
      <c r="B2706" t="s">
        <v>20</v>
      </c>
      <c r="C2706" t="s">
        <v>21</v>
      </c>
      <c r="D2706">
        <v>2022</v>
      </c>
      <c r="E2706">
        <v>6</v>
      </c>
      <c r="F2706" t="s">
        <v>7927</v>
      </c>
      <c r="G2706" t="s">
        <v>601</v>
      </c>
      <c r="H2706" t="s">
        <v>602</v>
      </c>
      <c r="I2706" t="s">
        <v>937</v>
      </c>
      <c r="J2706" t="s">
        <v>938</v>
      </c>
      <c r="K2706" t="s">
        <v>7937</v>
      </c>
      <c r="L2706" t="s">
        <v>7938</v>
      </c>
      <c r="M2706">
        <f>"AF"</f>
        <v>0</v>
      </c>
      <c r="N2706" t="s">
        <v>607</v>
      </c>
      <c r="O2706">
        <f>"01"</f>
        <v>0</v>
      </c>
      <c r="P2706" t="s">
        <v>30</v>
      </c>
      <c r="Q2706" t="s">
        <v>608</v>
      </c>
      <c r="R2706" t="s">
        <v>609</v>
      </c>
      <c r="S2706" t="s">
        <v>7939</v>
      </c>
      <c r="T2706" t="s">
        <v>7939</v>
      </c>
    </row>
    <row r="2707" spans="1:20">
      <c r="A2707">
        <v>2671</v>
      </c>
      <c r="B2707" t="s">
        <v>20</v>
      </c>
      <c r="C2707" t="s">
        <v>21</v>
      </c>
      <c r="D2707">
        <v>2022</v>
      </c>
      <c r="E2707">
        <v>6</v>
      </c>
      <c r="F2707" t="s">
        <v>7940</v>
      </c>
      <c r="G2707" t="s">
        <v>601</v>
      </c>
      <c r="H2707" t="s">
        <v>602</v>
      </c>
      <c r="I2707" t="s">
        <v>937</v>
      </c>
      <c r="J2707" t="s">
        <v>938</v>
      </c>
      <c r="K2707" t="s">
        <v>7941</v>
      </c>
      <c r="L2707" t="s">
        <v>7942</v>
      </c>
      <c r="M2707">
        <f>"AF"</f>
        <v>0</v>
      </c>
      <c r="N2707" t="s">
        <v>607</v>
      </c>
      <c r="O2707">
        <f>"01"</f>
        <v>0</v>
      </c>
      <c r="P2707" t="s">
        <v>30</v>
      </c>
      <c r="Q2707" t="s">
        <v>608</v>
      </c>
      <c r="R2707" t="s">
        <v>609</v>
      </c>
      <c r="S2707" t="s">
        <v>3497</v>
      </c>
      <c r="T2707" t="s">
        <v>3497</v>
      </c>
    </row>
    <row r="2708" spans="1:20">
      <c r="A2708">
        <v>2672</v>
      </c>
      <c r="B2708" t="s">
        <v>20</v>
      </c>
      <c r="C2708" t="s">
        <v>21</v>
      </c>
      <c r="D2708">
        <v>2022</v>
      </c>
      <c r="E2708">
        <v>6</v>
      </c>
      <c r="F2708" t="s">
        <v>7940</v>
      </c>
      <c r="G2708" t="s">
        <v>601</v>
      </c>
      <c r="H2708" t="s">
        <v>602</v>
      </c>
      <c r="I2708" t="s">
        <v>937</v>
      </c>
      <c r="J2708" t="s">
        <v>938</v>
      </c>
      <c r="K2708" t="s">
        <v>7943</v>
      </c>
      <c r="L2708" t="s">
        <v>7944</v>
      </c>
      <c r="M2708">
        <f>"AF"</f>
        <v>0</v>
      </c>
      <c r="N2708" t="s">
        <v>607</v>
      </c>
      <c r="O2708">
        <f>"01"</f>
        <v>0</v>
      </c>
      <c r="P2708" t="s">
        <v>30</v>
      </c>
      <c r="Q2708" t="s">
        <v>608</v>
      </c>
      <c r="R2708" t="s">
        <v>609</v>
      </c>
      <c r="S2708" t="s">
        <v>7604</v>
      </c>
      <c r="T2708" t="s">
        <v>7604</v>
      </c>
    </row>
    <row r="2709" spans="1:20">
      <c r="A2709">
        <v>2673</v>
      </c>
      <c r="B2709" t="s">
        <v>20</v>
      </c>
      <c r="C2709" t="s">
        <v>21</v>
      </c>
      <c r="D2709">
        <v>2022</v>
      </c>
      <c r="E2709">
        <v>6</v>
      </c>
      <c r="F2709" t="s">
        <v>7940</v>
      </c>
      <c r="G2709" t="s">
        <v>601</v>
      </c>
      <c r="H2709" t="s">
        <v>602</v>
      </c>
      <c r="I2709" t="s">
        <v>937</v>
      </c>
      <c r="J2709" t="s">
        <v>938</v>
      </c>
      <c r="K2709" t="s">
        <v>7945</v>
      </c>
      <c r="L2709" t="s">
        <v>7946</v>
      </c>
      <c r="M2709">
        <f>"AF"</f>
        <v>0</v>
      </c>
      <c r="N2709" t="s">
        <v>607</v>
      </c>
      <c r="O2709">
        <f>"01"</f>
        <v>0</v>
      </c>
      <c r="P2709" t="s">
        <v>30</v>
      </c>
      <c r="Q2709" t="s">
        <v>608</v>
      </c>
      <c r="R2709" t="s">
        <v>609</v>
      </c>
      <c r="S2709" t="s">
        <v>7947</v>
      </c>
      <c r="T2709" t="s">
        <v>7947</v>
      </c>
    </row>
    <row r="2710" spans="1:20">
      <c r="A2710">
        <v>2674</v>
      </c>
      <c r="B2710" t="s">
        <v>20</v>
      </c>
      <c r="C2710" t="s">
        <v>21</v>
      </c>
      <c r="D2710">
        <v>2022</v>
      </c>
      <c r="E2710">
        <v>6</v>
      </c>
      <c r="F2710" t="s">
        <v>7940</v>
      </c>
      <c r="G2710" t="s">
        <v>601</v>
      </c>
      <c r="H2710" t="s">
        <v>602</v>
      </c>
      <c r="I2710" t="s">
        <v>937</v>
      </c>
      <c r="J2710" t="s">
        <v>938</v>
      </c>
      <c r="K2710" t="s">
        <v>7948</v>
      </c>
      <c r="L2710" t="s">
        <v>7949</v>
      </c>
      <c r="M2710">
        <f>"AF"</f>
        <v>0</v>
      </c>
      <c r="N2710" t="s">
        <v>607</v>
      </c>
      <c r="O2710">
        <f>"01"</f>
        <v>0</v>
      </c>
      <c r="P2710" t="s">
        <v>30</v>
      </c>
      <c r="Q2710" t="s">
        <v>608</v>
      </c>
      <c r="R2710" t="s">
        <v>609</v>
      </c>
      <c r="S2710" t="s">
        <v>7609</v>
      </c>
      <c r="T2710" t="s">
        <v>7609</v>
      </c>
    </row>
    <row r="2711" spans="1:20">
      <c r="A2711">
        <v>2675</v>
      </c>
      <c r="B2711" t="s">
        <v>20</v>
      </c>
      <c r="C2711" t="s">
        <v>21</v>
      </c>
      <c r="D2711">
        <v>2022</v>
      </c>
      <c r="E2711">
        <v>6</v>
      </c>
      <c r="F2711" t="s">
        <v>7940</v>
      </c>
      <c r="G2711" t="s">
        <v>601</v>
      </c>
      <c r="H2711" t="s">
        <v>602</v>
      </c>
      <c r="I2711" t="s">
        <v>937</v>
      </c>
      <c r="J2711" t="s">
        <v>938</v>
      </c>
      <c r="K2711" t="s">
        <v>7950</v>
      </c>
      <c r="L2711" t="s">
        <v>7951</v>
      </c>
      <c r="M2711">
        <f>"AF"</f>
        <v>0</v>
      </c>
      <c r="N2711" t="s">
        <v>607</v>
      </c>
      <c r="O2711">
        <f>"01"</f>
        <v>0</v>
      </c>
      <c r="P2711" t="s">
        <v>30</v>
      </c>
      <c r="Q2711" t="s">
        <v>608</v>
      </c>
      <c r="R2711" t="s">
        <v>609</v>
      </c>
      <c r="S2711" t="s">
        <v>7952</v>
      </c>
      <c r="T2711" t="s">
        <v>7952</v>
      </c>
    </row>
    <row r="2712" spans="1:20">
      <c r="A2712">
        <v>2676</v>
      </c>
      <c r="B2712" t="s">
        <v>20</v>
      </c>
      <c r="C2712" t="s">
        <v>21</v>
      </c>
      <c r="D2712">
        <v>2022</v>
      </c>
      <c r="E2712">
        <v>6</v>
      </c>
      <c r="F2712" t="s">
        <v>7953</v>
      </c>
      <c r="G2712" t="s">
        <v>601</v>
      </c>
      <c r="H2712" t="s">
        <v>602</v>
      </c>
      <c r="I2712" t="s">
        <v>937</v>
      </c>
      <c r="J2712" t="s">
        <v>938</v>
      </c>
      <c r="K2712" t="s">
        <v>7954</v>
      </c>
      <c r="L2712" t="s">
        <v>7955</v>
      </c>
      <c r="M2712">
        <f>"AF"</f>
        <v>0</v>
      </c>
      <c r="N2712" t="s">
        <v>607</v>
      </c>
      <c r="O2712">
        <f>"01"</f>
        <v>0</v>
      </c>
      <c r="P2712" t="s">
        <v>30</v>
      </c>
      <c r="Q2712" t="s">
        <v>608</v>
      </c>
      <c r="R2712" t="s">
        <v>609</v>
      </c>
      <c r="S2712" t="s">
        <v>7956</v>
      </c>
      <c r="T2712" t="s">
        <v>7956</v>
      </c>
    </row>
    <row r="2713" spans="1:20">
      <c r="A2713">
        <v>2677</v>
      </c>
      <c r="B2713" t="s">
        <v>20</v>
      </c>
      <c r="C2713" t="s">
        <v>21</v>
      </c>
      <c r="D2713">
        <v>2022</v>
      </c>
      <c r="E2713">
        <v>6</v>
      </c>
      <c r="F2713" t="s">
        <v>7953</v>
      </c>
      <c r="G2713" t="s">
        <v>601</v>
      </c>
      <c r="H2713" t="s">
        <v>602</v>
      </c>
      <c r="I2713" t="s">
        <v>937</v>
      </c>
      <c r="J2713" t="s">
        <v>938</v>
      </c>
      <c r="K2713" t="s">
        <v>7957</v>
      </c>
      <c r="L2713" t="s">
        <v>7958</v>
      </c>
      <c r="M2713">
        <f>"AF"</f>
        <v>0</v>
      </c>
      <c r="N2713" t="s">
        <v>607</v>
      </c>
      <c r="O2713">
        <f>"01"</f>
        <v>0</v>
      </c>
      <c r="P2713" t="s">
        <v>30</v>
      </c>
      <c r="Q2713" t="s">
        <v>608</v>
      </c>
      <c r="R2713" t="s">
        <v>609</v>
      </c>
      <c r="S2713" t="s">
        <v>7959</v>
      </c>
      <c r="T2713" t="s">
        <v>7959</v>
      </c>
    </row>
    <row r="2714" spans="1:20">
      <c r="A2714">
        <v>2678</v>
      </c>
      <c r="B2714" t="s">
        <v>20</v>
      </c>
      <c r="C2714" t="s">
        <v>21</v>
      </c>
      <c r="D2714">
        <v>2022</v>
      </c>
      <c r="E2714">
        <v>6</v>
      </c>
      <c r="F2714" t="s">
        <v>7953</v>
      </c>
      <c r="G2714" t="s">
        <v>601</v>
      </c>
      <c r="H2714" t="s">
        <v>602</v>
      </c>
      <c r="I2714" t="s">
        <v>937</v>
      </c>
      <c r="J2714" t="s">
        <v>938</v>
      </c>
      <c r="K2714" t="s">
        <v>7960</v>
      </c>
      <c r="L2714" t="s">
        <v>7961</v>
      </c>
      <c r="M2714">
        <f>"AF"</f>
        <v>0</v>
      </c>
      <c r="N2714" t="s">
        <v>607</v>
      </c>
      <c r="O2714">
        <f>"01"</f>
        <v>0</v>
      </c>
      <c r="P2714" t="s">
        <v>30</v>
      </c>
      <c r="Q2714" t="s">
        <v>608</v>
      </c>
      <c r="R2714" t="s">
        <v>609</v>
      </c>
      <c r="S2714" t="s">
        <v>7962</v>
      </c>
      <c r="T2714" t="s">
        <v>7962</v>
      </c>
    </row>
    <row r="2715" spans="1:20">
      <c r="A2715">
        <v>2679</v>
      </c>
      <c r="B2715" t="s">
        <v>20</v>
      </c>
      <c r="C2715" t="s">
        <v>21</v>
      </c>
      <c r="D2715">
        <v>2022</v>
      </c>
      <c r="E2715">
        <v>6</v>
      </c>
      <c r="F2715" t="s">
        <v>7953</v>
      </c>
      <c r="G2715" t="s">
        <v>601</v>
      </c>
      <c r="H2715" t="s">
        <v>602</v>
      </c>
      <c r="I2715" t="s">
        <v>937</v>
      </c>
      <c r="J2715" t="s">
        <v>938</v>
      </c>
      <c r="K2715" t="s">
        <v>7963</v>
      </c>
      <c r="L2715" t="s">
        <v>7964</v>
      </c>
      <c r="M2715">
        <f>"AF"</f>
        <v>0</v>
      </c>
      <c r="N2715" t="s">
        <v>607</v>
      </c>
      <c r="O2715">
        <f>"01"</f>
        <v>0</v>
      </c>
      <c r="P2715" t="s">
        <v>30</v>
      </c>
      <c r="Q2715" t="s">
        <v>608</v>
      </c>
      <c r="R2715" t="s">
        <v>609</v>
      </c>
      <c r="S2715" t="s">
        <v>7965</v>
      </c>
      <c r="T2715" t="s">
        <v>7965</v>
      </c>
    </row>
    <row r="2716" spans="1:20">
      <c r="A2716">
        <v>2680</v>
      </c>
      <c r="B2716" t="s">
        <v>20</v>
      </c>
      <c r="C2716" t="s">
        <v>21</v>
      </c>
      <c r="D2716">
        <v>2022</v>
      </c>
      <c r="E2716">
        <v>6</v>
      </c>
      <c r="F2716" t="s">
        <v>7953</v>
      </c>
      <c r="G2716" t="s">
        <v>601</v>
      </c>
      <c r="H2716" t="s">
        <v>602</v>
      </c>
      <c r="I2716" t="s">
        <v>937</v>
      </c>
      <c r="J2716" t="s">
        <v>938</v>
      </c>
      <c r="K2716" t="s">
        <v>7966</v>
      </c>
      <c r="L2716" t="s">
        <v>7967</v>
      </c>
      <c r="M2716">
        <f>"AF"</f>
        <v>0</v>
      </c>
      <c r="N2716" t="s">
        <v>607</v>
      </c>
      <c r="O2716">
        <f>"01"</f>
        <v>0</v>
      </c>
      <c r="P2716" t="s">
        <v>30</v>
      </c>
      <c r="Q2716" t="s">
        <v>608</v>
      </c>
      <c r="R2716" t="s">
        <v>609</v>
      </c>
      <c r="S2716" t="s">
        <v>7968</v>
      </c>
      <c r="T2716" t="s">
        <v>7968</v>
      </c>
    </row>
    <row r="2717" spans="1:20">
      <c r="A2717">
        <v>2681</v>
      </c>
      <c r="B2717" t="s">
        <v>20</v>
      </c>
      <c r="C2717" t="s">
        <v>21</v>
      </c>
      <c r="D2717">
        <v>2022</v>
      </c>
      <c r="E2717">
        <v>6</v>
      </c>
      <c r="F2717" t="s">
        <v>7969</v>
      </c>
      <c r="G2717" t="s">
        <v>601</v>
      </c>
      <c r="H2717" t="s">
        <v>602</v>
      </c>
      <c r="I2717" t="s">
        <v>937</v>
      </c>
      <c r="J2717" t="s">
        <v>938</v>
      </c>
      <c r="K2717" t="s">
        <v>7970</v>
      </c>
      <c r="L2717" t="s">
        <v>7971</v>
      </c>
      <c r="M2717">
        <f>"AF"</f>
        <v>0</v>
      </c>
      <c r="N2717" t="s">
        <v>607</v>
      </c>
      <c r="O2717">
        <f>"01"</f>
        <v>0</v>
      </c>
      <c r="P2717" t="s">
        <v>30</v>
      </c>
      <c r="Q2717" t="s">
        <v>608</v>
      </c>
      <c r="R2717" t="s">
        <v>609</v>
      </c>
      <c r="S2717" t="s">
        <v>981</v>
      </c>
      <c r="T2717" t="s">
        <v>981</v>
      </c>
    </row>
    <row r="2718" spans="1:20">
      <c r="A2718">
        <v>2682</v>
      </c>
      <c r="B2718" t="s">
        <v>20</v>
      </c>
      <c r="C2718" t="s">
        <v>21</v>
      </c>
      <c r="D2718">
        <v>2022</v>
      </c>
      <c r="E2718">
        <v>6</v>
      </c>
      <c r="F2718" t="s">
        <v>7969</v>
      </c>
      <c r="G2718" t="s">
        <v>601</v>
      </c>
      <c r="H2718" t="s">
        <v>602</v>
      </c>
      <c r="I2718" t="s">
        <v>937</v>
      </c>
      <c r="J2718" t="s">
        <v>938</v>
      </c>
      <c r="K2718" t="s">
        <v>7972</v>
      </c>
      <c r="L2718" t="s">
        <v>7973</v>
      </c>
      <c r="M2718">
        <f>"AF"</f>
        <v>0</v>
      </c>
      <c r="N2718" t="s">
        <v>607</v>
      </c>
      <c r="O2718">
        <f>"01"</f>
        <v>0</v>
      </c>
      <c r="P2718" t="s">
        <v>30</v>
      </c>
      <c r="Q2718" t="s">
        <v>608</v>
      </c>
      <c r="R2718" t="s">
        <v>609</v>
      </c>
      <c r="S2718" t="s">
        <v>972</v>
      </c>
      <c r="T2718" t="s">
        <v>972</v>
      </c>
    </row>
    <row r="2719" spans="1:20">
      <c r="A2719">
        <v>2683</v>
      </c>
      <c r="B2719" t="s">
        <v>20</v>
      </c>
      <c r="C2719" t="s">
        <v>21</v>
      </c>
      <c r="D2719">
        <v>2022</v>
      </c>
      <c r="E2719">
        <v>6</v>
      </c>
      <c r="F2719" t="s">
        <v>7969</v>
      </c>
      <c r="G2719" t="s">
        <v>601</v>
      </c>
      <c r="H2719" t="s">
        <v>602</v>
      </c>
      <c r="I2719" t="s">
        <v>937</v>
      </c>
      <c r="J2719" t="s">
        <v>938</v>
      </c>
      <c r="K2719" t="s">
        <v>7974</v>
      </c>
      <c r="L2719" t="s">
        <v>7975</v>
      </c>
      <c r="M2719">
        <f>"AF"</f>
        <v>0</v>
      </c>
      <c r="N2719" t="s">
        <v>607</v>
      </c>
      <c r="O2719">
        <f>"01"</f>
        <v>0</v>
      </c>
      <c r="P2719" t="s">
        <v>30</v>
      </c>
      <c r="Q2719" t="s">
        <v>608</v>
      </c>
      <c r="R2719" t="s">
        <v>609</v>
      </c>
      <c r="S2719" t="s">
        <v>981</v>
      </c>
      <c r="T2719" t="s">
        <v>981</v>
      </c>
    </row>
    <row r="2720" spans="1:20">
      <c r="A2720">
        <v>2684</v>
      </c>
      <c r="B2720" t="s">
        <v>20</v>
      </c>
      <c r="C2720" t="s">
        <v>21</v>
      </c>
      <c r="D2720">
        <v>2022</v>
      </c>
      <c r="E2720">
        <v>6</v>
      </c>
      <c r="F2720" t="s">
        <v>7969</v>
      </c>
      <c r="G2720" t="s">
        <v>601</v>
      </c>
      <c r="H2720" t="s">
        <v>602</v>
      </c>
      <c r="I2720" t="s">
        <v>937</v>
      </c>
      <c r="J2720" t="s">
        <v>938</v>
      </c>
      <c r="K2720" t="s">
        <v>7976</v>
      </c>
      <c r="L2720" t="s">
        <v>7977</v>
      </c>
      <c r="M2720">
        <f>"AF"</f>
        <v>0</v>
      </c>
      <c r="N2720" t="s">
        <v>607</v>
      </c>
      <c r="O2720">
        <f>"01"</f>
        <v>0</v>
      </c>
      <c r="P2720" t="s">
        <v>30</v>
      </c>
      <c r="Q2720" t="s">
        <v>608</v>
      </c>
      <c r="R2720" t="s">
        <v>609</v>
      </c>
      <c r="S2720" t="s">
        <v>990</v>
      </c>
      <c r="T2720" t="s">
        <v>990</v>
      </c>
    </row>
    <row r="2721" spans="1:20">
      <c r="A2721">
        <v>2685</v>
      </c>
      <c r="B2721" t="s">
        <v>20</v>
      </c>
      <c r="C2721" t="s">
        <v>21</v>
      </c>
      <c r="D2721">
        <v>2022</v>
      </c>
      <c r="E2721">
        <v>6</v>
      </c>
      <c r="F2721" t="s">
        <v>7969</v>
      </c>
      <c r="G2721" t="s">
        <v>601</v>
      </c>
      <c r="H2721" t="s">
        <v>602</v>
      </c>
      <c r="I2721" t="s">
        <v>937</v>
      </c>
      <c r="J2721" t="s">
        <v>938</v>
      </c>
      <c r="K2721" t="s">
        <v>7978</v>
      </c>
      <c r="L2721" t="s">
        <v>7979</v>
      </c>
      <c r="M2721">
        <f>"AF"</f>
        <v>0</v>
      </c>
      <c r="N2721" t="s">
        <v>607</v>
      </c>
      <c r="O2721">
        <f>"01"</f>
        <v>0</v>
      </c>
      <c r="P2721" t="s">
        <v>30</v>
      </c>
      <c r="Q2721" t="s">
        <v>608</v>
      </c>
      <c r="R2721" t="s">
        <v>609</v>
      </c>
      <c r="S2721" t="s">
        <v>981</v>
      </c>
      <c r="T2721" t="s">
        <v>981</v>
      </c>
    </row>
    <row r="2722" spans="1:20">
      <c r="A2722">
        <v>2686</v>
      </c>
      <c r="B2722" t="s">
        <v>20</v>
      </c>
      <c r="C2722" t="s">
        <v>21</v>
      </c>
      <c r="D2722">
        <v>2022</v>
      </c>
      <c r="E2722">
        <v>6</v>
      </c>
      <c r="F2722" t="s">
        <v>7980</v>
      </c>
      <c r="G2722" t="s">
        <v>601</v>
      </c>
      <c r="H2722" t="s">
        <v>602</v>
      </c>
      <c r="I2722" t="s">
        <v>937</v>
      </c>
      <c r="J2722" t="s">
        <v>938</v>
      </c>
      <c r="K2722" t="s">
        <v>7981</v>
      </c>
      <c r="L2722" t="s">
        <v>7982</v>
      </c>
      <c r="M2722">
        <f>"AF"</f>
        <v>0</v>
      </c>
      <c r="N2722" t="s">
        <v>607</v>
      </c>
      <c r="O2722">
        <f>"01"</f>
        <v>0</v>
      </c>
      <c r="P2722" t="s">
        <v>30</v>
      </c>
      <c r="Q2722" t="s">
        <v>608</v>
      </c>
      <c r="R2722" t="s">
        <v>609</v>
      </c>
      <c r="S2722" t="s">
        <v>4416</v>
      </c>
      <c r="T2722" t="s">
        <v>4416</v>
      </c>
    </row>
    <row r="2723" spans="1:20">
      <c r="A2723">
        <v>2687</v>
      </c>
      <c r="B2723" t="s">
        <v>20</v>
      </c>
      <c r="C2723" t="s">
        <v>21</v>
      </c>
      <c r="D2723">
        <v>2022</v>
      </c>
      <c r="E2723">
        <v>6</v>
      </c>
      <c r="F2723" t="s">
        <v>7980</v>
      </c>
      <c r="G2723" t="s">
        <v>601</v>
      </c>
      <c r="H2723" t="s">
        <v>602</v>
      </c>
      <c r="I2723" t="s">
        <v>937</v>
      </c>
      <c r="J2723" t="s">
        <v>938</v>
      </c>
      <c r="K2723" t="s">
        <v>7983</v>
      </c>
      <c r="L2723" t="s">
        <v>7984</v>
      </c>
      <c r="M2723">
        <f>"AF"</f>
        <v>0</v>
      </c>
      <c r="N2723" t="s">
        <v>607</v>
      </c>
      <c r="O2723">
        <f>"01"</f>
        <v>0</v>
      </c>
      <c r="P2723" t="s">
        <v>30</v>
      </c>
      <c r="Q2723" t="s">
        <v>608</v>
      </c>
      <c r="R2723" t="s">
        <v>609</v>
      </c>
      <c r="S2723" t="s">
        <v>953</v>
      </c>
      <c r="T2723" t="s">
        <v>953</v>
      </c>
    </row>
    <row r="2724" spans="1:20">
      <c r="A2724">
        <v>2688</v>
      </c>
      <c r="B2724" t="s">
        <v>20</v>
      </c>
      <c r="C2724" t="s">
        <v>21</v>
      </c>
      <c r="D2724">
        <v>2022</v>
      </c>
      <c r="E2724">
        <v>6</v>
      </c>
      <c r="F2724" t="s">
        <v>7980</v>
      </c>
      <c r="G2724" t="s">
        <v>601</v>
      </c>
      <c r="H2724" t="s">
        <v>602</v>
      </c>
      <c r="I2724" t="s">
        <v>937</v>
      </c>
      <c r="J2724" t="s">
        <v>938</v>
      </c>
      <c r="K2724" t="s">
        <v>7985</v>
      </c>
      <c r="L2724" t="s">
        <v>7986</v>
      </c>
      <c r="M2724">
        <f>"AF"</f>
        <v>0</v>
      </c>
      <c r="N2724" t="s">
        <v>607</v>
      </c>
      <c r="O2724">
        <f>"01"</f>
        <v>0</v>
      </c>
      <c r="P2724" t="s">
        <v>30</v>
      </c>
      <c r="Q2724" t="s">
        <v>608</v>
      </c>
      <c r="R2724" t="s">
        <v>609</v>
      </c>
      <c r="S2724" t="s">
        <v>953</v>
      </c>
      <c r="T2724" t="s">
        <v>953</v>
      </c>
    </row>
    <row r="2725" spans="1:20">
      <c r="A2725">
        <v>2689</v>
      </c>
      <c r="B2725" t="s">
        <v>20</v>
      </c>
      <c r="C2725" t="s">
        <v>21</v>
      </c>
      <c r="D2725">
        <v>2022</v>
      </c>
      <c r="E2725">
        <v>6</v>
      </c>
      <c r="F2725" t="s">
        <v>7980</v>
      </c>
      <c r="G2725" t="s">
        <v>601</v>
      </c>
      <c r="H2725" t="s">
        <v>602</v>
      </c>
      <c r="I2725" t="s">
        <v>937</v>
      </c>
      <c r="J2725" t="s">
        <v>938</v>
      </c>
      <c r="K2725" t="s">
        <v>7987</v>
      </c>
      <c r="L2725" t="s">
        <v>7988</v>
      </c>
      <c r="M2725">
        <f>"AF"</f>
        <v>0</v>
      </c>
      <c r="N2725" t="s">
        <v>607</v>
      </c>
      <c r="O2725">
        <f>"01"</f>
        <v>0</v>
      </c>
      <c r="P2725" t="s">
        <v>30</v>
      </c>
      <c r="Q2725" t="s">
        <v>608</v>
      </c>
      <c r="R2725" t="s">
        <v>609</v>
      </c>
      <c r="S2725" t="s">
        <v>950</v>
      </c>
      <c r="T2725" t="s">
        <v>950</v>
      </c>
    </row>
    <row r="2726" spans="1:20">
      <c r="A2726">
        <v>2690</v>
      </c>
      <c r="B2726" t="s">
        <v>20</v>
      </c>
      <c r="C2726" t="s">
        <v>21</v>
      </c>
      <c r="D2726">
        <v>2022</v>
      </c>
      <c r="E2726">
        <v>6</v>
      </c>
      <c r="F2726" t="s">
        <v>7980</v>
      </c>
      <c r="G2726" t="s">
        <v>601</v>
      </c>
      <c r="H2726" t="s">
        <v>602</v>
      </c>
      <c r="I2726" t="s">
        <v>937</v>
      </c>
      <c r="J2726" t="s">
        <v>938</v>
      </c>
      <c r="K2726" t="s">
        <v>7989</v>
      </c>
      <c r="L2726" t="s">
        <v>7990</v>
      </c>
      <c r="M2726">
        <f>"AF"</f>
        <v>0</v>
      </c>
      <c r="N2726" t="s">
        <v>607</v>
      </c>
      <c r="O2726">
        <f>"01"</f>
        <v>0</v>
      </c>
      <c r="P2726" t="s">
        <v>30</v>
      </c>
      <c r="Q2726" t="s">
        <v>608</v>
      </c>
      <c r="R2726" t="s">
        <v>609</v>
      </c>
      <c r="S2726" t="s">
        <v>953</v>
      </c>
      <c r="T2726" t="s">
        <v>953</v>
      </c>
    </row>
    <row r="2727" spans="1:20">
      <c r="A2727">
        <v>2691</v>
      </c>
      <c r="B2727" t="s">
        <v>20</v>
      </c>
      <c r="C2727" t="s">
        <v>21</v>
      </c>
      <c r="D2727">
        <v>2022</v>
      </c>
      <c r="E2727">
        <v>6</v>
      </c>
      <c r="F2727" t="s">
        <v>7991</v>
      </c>
      <c r="G2727" t="s">
        <v>601</v>
      </c>
      <c r="H2727" t="s">
        <v>602</v>
      </c>
      <c r="I2727" t="s">
        <v>937</v>
      </c>
      <c r="J2727" t="s">
        <v>938</v>
      </c>
      <c r="K2727" t="s">
        <v>7992</v>
      </c>
      <c r="L2727" t="s">
        <v>7993</v>
      </c>
      <c r="M2727">
        <f>"AF"</f>
        <v>0</v>
      </c>
      <c r="N2727" t="s">
        <v>607</v>
      </c>
      <c r="O2727">
        <f>"01"</f>
        <v>0</v>
      </c>
      <c r="P2727" t="s">
        <v>30</v>
      </c>
      <c r="Q2727" t="s">
        <v>608</v>
      </c>
      <c r="R2727" t="s">
        <v>609</v>
      </c>
      <c r="S2727" t="s">
        <v>7994</v>
      </c>
      <c r="T2727" t="s">
        <v>7994</v>
      </c>
    </row>
    <row r="2728" spans="1:20">
      <c r="A2728">
        <v>2692</v>
      </c>
      <c r="B2728" t="s">
        <v>20</v>
      </c>
      <c r="C2728" t="s">
        <v>21</v>
      </c>
      <c r="D2728">
        <v>2022</v>
      </c>
      <c r="E2728">
        <v>6</v>
      </c>
      <c r="F2728" t="s">
        <v>7991</v>
      </c>
      <c r="G2728" t="s">
        <v>601</v>
      </c>
      <c r="H2728" t="s">
        <v>602</v>
      </c>
      <c r="I2728" t="s">
        <v>937</v>
      </c>
      <c r="J2728" t="s">
        <v>938</v>
      </c>
      <c r="K2728" t="s">
        <v>7995</v>
      </c>
      <c r="L2728" t="s">
        <v>7996</v>
      </c>
      <c r="M2728">
        <f>"AF"</f>
        <v>0</v>
      </c>
      <c r="N2728" t="s">
        <v>607</v>
      </c>
      <c r="O2728">
        <f>"01"</f>
        <v>0</v>
      </c>
      <c r="P2728" t="s">
        <v>30</v>
      </c>
      <c r="Q2728" t="s">
        <v>608</v>
      </c>
      <c r="R2728" t="s">
        <v>609</v>
      </c>
      <c r="S2728" t="s">
        <v>7997</v>
      </c>
      <c r="T2728" t="s">
        <v>7997</v>
      </c>
    </row>
    <row r="2729" spans="1:20">
      <c r="A2729">
        <v>2693</v>
      </c>
      <c r="B2729" t="s">
        <v>20</v>
      </c>
      <c r="C2729" t="s">
        <v>21</v>
      </c>
      <c r="D2729">
        <v>2022</v>
      </c>
      <c r="E2729">
        <v>6</v>
      </c>
      <c r="F2729" t="s">
        <v>7991</v>
      </c>
      <c r="G2729" t="s">
        <v>601</v>
      </c>
      <c r="H2729" t="s">
        <v>602</v>
      </c>
      <c r="I2729" t="s">
        <v>937</v>
      </c>
      <c r="J2729" t="s">
        <v>938</v>
      </c>
      <c r="K2729" t="s">
        <v>7998</v>
      </c>
      <c r="L2729" t="s">
        <v>7999</v>
      </c>
      <c r="M2729">
        <f>"AF"</f>
        <v>0</v>
      </c>
      <c r="N2729" t="s">
        <v>607</v>
      </c>
      <c r="O2729">
        <f>"01"</f>
        <v>0</v>
      </c>
      <c r="P2729" t="s">
        <v>30</v>
      </c>
      <c r="Q2729" t="s">
        <v>608</v>
      </c>
      <c r="R2729" t="s">
        <v>609</v>
      </c>
      <c r="S2729" t="s">
        <v>8000</v>
      </c>
      <c r="T2729" t="s">
        <v>8000</v>
      </c>
    </row>
    <row r="2730" spans="1:20">
      <c r="A2730">
        <v>2721</v>
      </c>
      <c r="B2730" t="s">
        <v>20</v>
      </c>
      <c r="C2730" t="s">
        <v>21</v>
      </c>
      <c r="D2730">
        <v>2022</v>
      </c>
      <c r="E2730">
        <v>6</v>
      </c>
      <c r="F2730" t="s">
        <v>7559</v>
      </c>
      <c r="G2730" t="s">
        <v>23</v>
      </c>
      <c r="H2730" t="s">
        <v>24</v>
      </c>
      <c r="I2730" t="s">
        <v>6916</v>
      </c>
      <c r="J2730" t="s">
        <v>6917</v>
      </c>
      <c r="K2730" t="s">
        <v>8001</v>
      </c>
      <c r="L2730" t="s">
        <v>8002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31</v>
      </c>
      <c r="R2730" t="s">
        <v>32</v>
      </c>
      <c r="S2730" t="s">
        <v>8003</v>
      </c>
      <c r="T2730" t="s">
        <v>8003</v>
      </c>
    </row>
    <row r="2731" spans="1:20">
      <c r="A2731">
        <v>2694</v>
      </c>
      <c r="B2731" t="s">
        <v>20</v>
      </c>
      <c r="C2731" t="s">
        <v>21</v>
      </c>
      <c r="D2731">
        <v>2022</v>
      </c>
      <c r="E2731">
        <v>6</v>
      </c>
      <c r="F2731" t="s">
        <v>7991</v>
      </c>
      <c r="G2731" t="s">
        <v>601</v>
      </c>
      <c r="H2731" t="s">
        <v>602</v>
      </c>
      <c r="I2731" t="s">
        <v>937</v>
      </c>
      <c r="J2731" t="s">
        <v>938</v>
      </c>
      <c r="K2731" t="s">
        <v>8004</v>
      </c>
      <c r="L2731" t="s">
        <v>8005</v>
      </c>
      <c r="M2731">
        <f>"AF"</f>
        <v>0</v>
      </c>
      <c r="N2731" t="s">
        <v>607</v>
      </c>
      <c r="O2731">
        <f>"01"</f>
        <v>0</v>
      </c>
      <c r="P2731" t="s">
        <v>30</v>
      </c>
      <c r="Q2731" t="s">
        <v>608</v>
      </c>
      <c r="R2731" t="s">
        <v>609</v>
      </c>
      <c r="S2731" t="s">
        <v>8006</v>
      </c>
      <c r="T2731" t="s">
        <v>8006</v>
      </c>
    </row>
    <row r="2732" spans="1:20">
      <c r="A2732">
        <v>2695</v>
      </c>
      <c r="B2732" t="s">
        <v>20</v>
      </c>
      <c r="C2732" t="s">
        <v>21</v>
      </c>
      <c r="D2732">
        <v>2022</v>
      </c>
      <c r="E2732">
        <v>6</v>
      </c>
      <c r="F2732" t="s">
        <v>7991</v>
      </c>
      <c r="G2732" t="s">
        <v>601</v>
      </c>
      <c r="H2732" t="s">
        <v>602</v>
      </c>
      <c r="I2732" t="s">
        <v>937</v>
      </c>
      <c r="J2732" t="s">
        <v>938</v>
      </c>
      <c r="K2732" t="s">
        <v>8007</v>
      </c>
      <c r="L2732" t="s">
        <v>8008</v>
      </c>
      <c r="M2732">
        <f>"AF"</f>
        <v>0</v>
      </c>
      <c r="N2732" t="s">
        <v>607</v>
      </c>
      <c r="O2732">
        <f>"01"</f>
        <v>0</v>
      </c>
      <c r="P2732" t="s">
        <v>30</v>
      </c>
      <c r="Q2732" t="s">
        <v>608</v>
      </c>
      <c r="R2732" t="s">
        <v>609</v>
      </c>
      <c r="S2732" t="s">
        <v>8009</v>
      </c>
      <c r="T2732" t="s">
        <v>8009</v>
      </c>
    </row>
    <row r="2733" spans="1:20">
      <c r="A2733">
        <v>2696</v>
      </c>
      <c r="B2733" t="s">
        <v>20</v>
      </c>
      <c r="C2733" t="s">
        <v>21</v>
      </c>
      <c r="D2733">
        <v>2022</v>
      </c>
      <c r="E2733">
        <v>6</v>
      </c>
      <c r="F2733" t="s">
        <v>7991</v>
      </c>
      <c r="G2733" t="s">
        <v>601</v>
      </c>
      <c r="H2733" t="s">
        <v>602</v>
      </c>
      <c r="I2733" t="s">
        <v>2449</v>
      </c>
      <c r="J2733" t="s">
        <v>2450</v>
      </c>
      <c r="K2733" t="s">
        <v>8010</v>
      </c>
      <c r="L2733" t="s">
        <v>7993</v>
      </c>
      <c r="M2733">
        <f>"AF"</f>
        <v>0</v>
      </c>
      <c r="N2733" t="s">
        <v>607</v>
      </c>
      <c r="O2733">
        <f>"01"</f>
        <v>0</v>
      </c>
      <c r="P2733" t="s">
        <v>30</v>
      </c>
      <c r="Q2733" t="s">
        <v>608</v>
      </c>
      <c r="R2733" t="s">
        <v>609</v>
      </c>
      <c r="S2733" t="s">
        <v>8011</v>
      </c>
      <c r="T2733" t="s">
        <v>8011</v>
      </c>
    </row>
    <row r="2734" spans="1:20">
      <c r="A2734">
        <v>2697</v>
      </c>
      <c r="B2734" t="s">
        <v>20</v>
      </c>
      <c r="C2734" t="s">
        <v>21</v>
      </c>
      <c r="D2734">
        <v>2022</v>
      </c>
      <c r="E2734">
        <v>6</v>
      </c>
      <c r="F2734" t="s">
        <v>7991</v>
      </c>
      <c r="G2734" t="s">
        <v>601</v>
      </c>
      <c r="H2734" t="s">
        <v>602</v>
      </c>
      <c r="I2734" t="s">
        <v>2449</v>
      </c>
      <c r="J2734" t="s">
        <v>2450</v>
      </c>
      <c r="K2734" t="s">
        <v>8012</v>
      </c>
      <c r="L2734" t="s">
        <v>7996</v>
      </c>
      <c r="M2734">
        <f>"AF"</f>
        <v>0</v>
      </c>
      <c r="N2734" t="s">
        <v>607</v>
      </c>
      <c r="O2734">
        <f>"01"</f>
        <v>0</v>
      </c>
      <c r="P2734" t="s">
        <v>30</v>
      </c>
      <c r="Q2734" t="s">
        <v>608</v>
      </c>
      <c r="R2734" t="s">
        <v>609</v>
      </c>
      <c r="S2734" t="s">
        <v>8013</v>
      </c>
      <c r="T2734" t="s">
        <v>8013</v>
      </c>
    </row>
    <row r="2735" spans="1:20">
      <c r="A2735">
        <v>2698</v>
      </c>
      <c r="B2735" t="s">
        <v>20</v>
      </c>
      <c r="C2735" t="s">
        <v>21</v>
      </c>
      <c r="D2735">
        <v>2022</v>
      </c>
      <c r="E2735">
        <v>6</v>
      </c>
      <c r="F2735" t="s">
        <v>7991</v>
      </c>
      <c r="G2735" t="s">
        <v>601</v>
      </c>
      <c r="H2735" t="s">
        <v>602</v>
      </c>
      <c r="I2735" t="s">
        <v>2449</v>
      </c>
      <c r="J2735" t="s">
        <v>2450</v>
      </c>
      <c r="K2735" t="s">
        <v>8014</v>
      </c>
      <c r="L2735" t="s">
        <v>7999</v>
      </c>
      <c r="M2735">
        <f>"AF"</f>
        <v>0</v>
      </c>
      <c r="N2735" t="s">
        <v>607</v>
      </c>
      <c r="O2735">
        <f>"01"</f>
        <v>0</v>
      </c>
      <c r="P2735" t="s">
        <v>30</v>
      </c>
      <c r="Q2735" t="s">
        <v>608</v>
      </c>
      <c r="R2735" t="s">
        <v>609</v>
      </c>
      <c r="S2735" t="s">
        <v>2456</v>
      </c>
      <c r="T2735" t="s">
        <v>2456</v>
      </c>
    </row>
    <row r="2736" spans="1:20">
      <c r="A2736">
        <v>2699</v>
      </c>
      <c r="B2736" t="s">
        <v>20</v>
      </c>
      <c r="C2736" t="s">
        <v>21</v>
      </c>
      <c r="D2736">
        <v>2022</v>
      </c>
      <c r="E2736">
        <v>6</v>
      </c>
      <c r="F2736" t="s">
        <v>7991</v>
      </c>
      <c r="G2736" t="s">
        <v>601</v>
      </c>
      <c r="H2736" t="s">
        <v>602</v>
      </c>
      <c r="I2736" t="s">
        <v>2449</v>
      </c>
      <c r="J2736" t="s">
        <v>2450</v>
      </c>
      <c r="K2736" t="s">
        <v>8015</v>
      </c>
      <c r="L2736" t="s">
        <v>8005</v>
      </c>
      <c r="M2736">
        <f>"AF"</f>
        <v>0</v>
      </c>
      <c r="N2736" t="s">
        <v>607</v>
      </c>
      <c r="O2736">
        <f>"01"</f>
        <v>0</v>
      </c>
      <c r="P2736" t="s">
        <v>30</v>
      </c>
      <c r="Q2736" t="s">
        <v>608</v>
      </c>
      <c r="R2736" t="s">
        <v>609</v>
      </c>
      <c r="S2736" t="s">
        <v>8016</v>
      </c>
      <c r="T2736" t="s">
        <v>8016</v>
      </c>
    </row>
    <row r="2737" spans="1:20">
      <c r="A2737">
        <v>2700</v>
      </c>
      <c r="B2737" t="s">
        <v>20</v>
      </c>
      <c r="C2737" t="s">
        <v>21</v>
      </c>
      <c r="D2737">
        <v>2022</v>
      </c>
      <c r="E2737">
        <v>6</v>
      </c>
      <c r="F2737" t="s">
        <v>7991</v>
      </c>
      <c r="G2737" t="s">
        <v>601</v>
      </c>
      <c r="H2737" t="s">
        <v>602</v>
      </c>
      <c r="I2737" t="s">
        <v>2449</v>
      </c>
      <c r="J2737" t="s">
        <v>2450</v>
      </c>
      <c r="K2737" t="s">
        <v>8017</v>
      </c>
      <c r="L2737" t="s">
        <v>8008</v>
      </c>
      <c r="M2737">
        <f>"AF"</f>
        <v>0</v>
      </c>
      <c r="N2737" t="s">
        <v>607</v>
      </c>
      <c r="O2737">
        <f>"01"</f>
        <v>0</v>
      </c>
      <c r="P2737" t="s">
        <v>30</v>
      </c>
      <c r="Q2737" t="s">
        <v>608</v>
      </c>
      <c r="R2737" t="s">
        <v>609</v>
      </c>
      <c r="S2737" t="s">
        <v>2456</v>
      </c>
      <c r="T2737" t="s">
        <v>2456</v>
      </c>
    </row>
    <row r="2738" spans="1:20">
      <c r="A2738">
        <v>2701</v>
      </c>
      <c r="B2738" t="s">
        <v>20</v>
      </c>
      <c r="C2738" t="s">
        <v>21</v>
      </c>
      <c r="D2738">
        <v>2022</v>
      </c>
      <c r="E2738">
        <v>6</v>
      </c>
      <c r="F2738" t="s">
        <v>8018</v>
      </c>
      <c r="G2738" t="s">
        <v>601</v>
      </c>
      <c r="H2738" t="s">
        <v>602</v>
      </c>
      <c r="I2738" t="s">
        <v>937</v>
      </c>
      <c r="J2738" t="s">
        <v>938</v>
      </c>
      <c r="K2738" t="s">
        <v>8019</v>
      </c>
      <c r="L2738" t="s">
        <v>8020</v>
      </c>
      <c r="M2738">
        <f>"AF"</f>
        <v>0</v>
      </c>
      <c r="N2738" t="s">
        <v>607</v>
      </c>
      <c r="O2738">
        <f>"01"</f>
        <v>0</v>
      </c>
      <c r="P2738" t="s">
        <v>30</v>
      </c>
      <c r="Q2738" t="s">
        <v>608</v>
      </c>
      <c r="R2738" t="s">
        <v>609</v>
      </c>
      <c r="S2738" t="s">
        <v>8021</v>
      </c>
      <c r="T2738" t="s">
        <v>8021</v>
      </c>
    </row>
    <row r="2739" spans="1:20">
      <c r="A2739">
        <v>2702</v>
      </c>
      <c r="B2739" t="s">
        <v>20</v>
      </c>
      <c r="C2739" t="s">
        <v>21</v>
      </c>
      <c r="D2739">
        <v>2022</v>
      </c>
      <c r="E2739">
        <v>6</v>
      </c>
      <c r="F2739" t="s">
        <v>8018</v>
      </c>
      <c r="G2739" t="s">
        <v>601</v>
      </c>
      <c r="H2739" t="s">
        <v>602</v>
      </c>
      <c r="I2739" t="s">
        <v>937</v>
      </c>
      <c r="J2739" t="s">
        <v>938</v>
      </c>
      <c r="K2739" t="s">
        <v>8022</v>
      </c>
      <c r="L2739" t="s">
        <v>8023</v>
      </c>
      <c r="M2739">
        <f>"AF"</f>
        <v>0</v>
      </c>
      <c r="N2739" t="s">
        <v>607</v>
      </c>
      <c r="O2739">
        <f>"01"</f>
        <v>0</v>
      </c>
      <c r="P2739" t="s">
        <v>30</v>
      </c>
      <c r="Q2739" t="s">
        <v>608</v>
      </c>
      <c r="R2739" t="s">
        <v>609</v>
      </c>
      <c r="S2739" t="s">
        <v>8024</v>
      </c>
      <c r="T2739" t="s">
        <v>8024</v>
      </c>
    </row>
    <row r="2740" spans="1:20">
      <c r="A2740">
        <v>2703</v>
      </c>
      <c r="B2740" t="s">
        <v>20</v>
      </c>
      <c r="C2740" t="s">
        <v>21</v>
      </c>
      <c r="D2740">
        <v>2022</v>
      </c>
      <c r="E2740">
        <v>6</v>
      </c>
      <c r="F2740" t="s">
        <v>8018</v>
      </c>
      <c r="G2740" t="s">
        <v>601</v>
      </c>
      <c r="H2740" t="s">
        <v>602</v>
      </c>
      <c r="I2740" t="s">
        <v>937</v>
      </c>
      <c r="J2740" t="s">
        <v>938</v>
      </c>
      <c r="K2740" t="s">
        <v>8025</v>
      </c>
      <c r="L2740" t="s">
        <v>8026</v>
      </c>
      <c r="M2740">
        <f>"AF"</f>
        <v>0</v>
      </c>
      <c r="N2740" t="s">
        <v>607</v>
      </c>
      <c r="O2740">
        <f>"01"</f>
        <v>0</v>
      </c>
      <c r="P2740" t="s">
        <v>30</v>
      </c>
      <c r="Q2740" t="s">
        <v>608</v>
      </c>
      <c r="R2740" t="s">
        <v>609</v>
      </c>
      <c r="S2740" t="s">
        <v>1551</v>
      </c>
      <c r="T2740" t="s">
        <v>1551</v>
      </c>
    </row>
    <row r="2741" spans="1:20">
      <c r="A2741">
        <v>2704</v>
      </c>
      <c r="B2741" t="s">
        <v>20</v>
      </c>
      <c r="C2741" t="s">
        <v>21</v>
      </c>
      <c r="D2741">
        <v>2022</v>
      </c>
      <c r="E2741">
        <v>6</v>
      </c>
      <c r="F2741" t="s">
        <v>8018</v>
      </c>
      <c r="G2741" t="s">
        <v>601</v>
      </c>
      <c r="H2741" t="s">
        <v>602</v>
      </c>
      <c r="I2741" t="s">
        <v>937</v>
      </c>
      <c r="J2741" t="s">
        <v>938</v>
      </c>
      <c r="K2741" t="s">
        <v>8027</v>
      </c>
      <c r="L2741" t="s">
        <v>8028</v>
      </c>
      <c r="M2741">
        <f>"AF"</f>
        <v>0</v>
      </c>
      <c r="N2741" t="s">
        <v>607</v>
      </c>
      <c r="O2741">
        <f>"01"</f>
        <v>0</v>
      </c>
      <c r="P2741" t="s">
        <v>30</v>
      </c>
      <c r="Q2741" t="s">
        <v>608</v>
      </c>
      <c r="R2741" t="s">
        <v>609</v>
      </c>
      <c r="S2741" t="s">
        <v>1554</v>
      </c>
      <c r="T2741" t="s">
        <v>1554</v>
      </c>
    </row>
    <row r="2742" spans="1:20">
      <c r="A2742">
        <v>2705</v>
      </c>
      <c r="B2742" t="s">
        <v>20</v>
      </c>
      <c r="C2742" t="s">
        <v>21</v>
      </c>
      <c r="D2742">
        <v>2022</v>
      </c>
      <c r="E2742">
        <v>6</v>
      </c>
      <c r="F2742" t="s">
        <v>8018</v>
      </c>
      <c r="G2742" t="s">
        <v>601</v>
      </c>
      <c r="H2742" t="s">
        <v>602</v>
      </c>
      <c r="I2742" t="s">
        <v>937</v>
      </c>
      <c r="J2742" t="s">
        <v>938</v>
      </c>
      <c r="K2742" t="s">
        <v>8029</v>
      </c>
      <c r="L2742" t="s">
        <v>8030</v>
      </c>
      <c r="M2742">
        <f>"AF"</f>
        <v>0</v>
      </c>
      <c r="N2742" t="s">
        <v>607</v>
      </c>
      <c r="O2742">
        <f>"01"</f>
        <v>0</v>
      </c>
      <c r="P2742" t="s">
        <v>30</v>
      </c>
      <c r="Q2742" t="s">
        <v>608</v>
      </c>
      <c r="R2742" t="s">
        <v>609</v>
      </c>
      <c r="S2742" t="s">
        <v>8031</v>
      </c>
      <c r="T2742" t="s">
        <v>8031</v>
      </c>
    </row>
    <row r="2743" spans="1:20">
      <c r="A2743">
        <v>2706</v>
      </c>
      <c r="B2743" t="s">
        <v>20</v>
      </c>
      <c r="C2743" t="s">
        <v>21</v>
      </c>
      <c r="D2743">
        <v>2022</v>
      </c>
      <c r="E2743">
        <v>6</v>
      </c>
      <c r="F2743" t="s">
        <v>8032</v>
      </c>
      <c r="G2743" t="s">
        <v>601</v>
      </c>
      <c r="H2743" t="s">
        <v>602</v>
      </c>
      <c r="I2743" t="s">
        <v>603</v>
      </c>
      <c r="J2743" t="s">
        <v>604</v>
      </c>
      <c r="K2743" t="s">
        <v>8033</v>
      </c>
      <c r="L2743" t="s">
        <v>8034</v>
      </c>
      <c r="M2743">
        <f>"AF"</f>
        <v>0</v>
      </c>
      <c r="N2743" t="s">
        <v>607</v>
      </c>
      <c r="O2743">
        <f>"01"</f>
        <v>0</v>
      </c>
      <c r="P2743" t="s">
        <v>30</v>
      </c>
      <c r="Q2743" t="s">
        <v>608</v>
      </c>
      <c r="R2743" t="s">
        <v>609</v>
      </c>
      <c r="S2743" t="s">
        <v>8035</v>
      </c>
      <c r="T2743" t="s">
        <v>8035</v>
      </c>
    </row>
    <row r="2744" spans="1:20">
      <c r="A2744">
        <v>2707</v>
      </c>
      <c r="B2744" t="s">
        <v>20</v>
      </c>
      <c r="C2744" t="s">
        <v>21</v>
      </c>
      <c r="D2744">
        <v>2022</v>
      </c>
      <c r="E2744">
        <v>6</v>
      </c>
      <c r="F2744" t="s">
        <v>8032</v>
      </c>
      <c r="G2744" t="s">
        <v>601</v>
      </c>
      <c r="H2744" t="s">
        <v>602</v>
      </c>
      <c r="I2744" t="s">
        <v>603</v>
      </c>
      <c r="J2744" t="s">
        <v>604</v>
      </c>
      <c r="K2744" t="s">
        <v>8036</v>
      </c>
      <c r="L2744" t="s">
        <v>8037</v>
      </c>
      <c r="M2744">
        <f>"AF"</f>
        <v>0</v>
      </c>
      <c r="N2744" t="s">
        <v>607</v>
      </c>
      <c r="O2744">
        <f>"01"</f>
        <v>0</v>
      </c>
      <c r="P2744" t="s">
        <v>30</v>
      </c>
      <c r="Q2744" t="s">
        <v>608</v>
      </c>
      <c r="R2744" t="s">
        <v>609</v>
      </c>
      <c r="S2744" t="s">
        <v>8038</v>
      </c>
      <c r="T2744" t="s">
        <v>8038</v>
      </c>
    </row>
    <row r="2745" spans="1:20">
      <c r="A2745">
        <v>2708</v>
      </c>
      <c r="B2745" t="s">
        <v>20</v>
      </c>
      <c r="C2745" t="s">
        <v>21</v>
      </c>
      <c r="D2745">
        <v>2022</v>
      </c>
      <c r="E2745">
        <v>6</v>
      </c>
      <c r="F2745" t="s">
        <v>8032</v>
      </c>
      <c r="G2745" t="s">
        <v>601</v>
      </c>
      <c r="H2745" t="s">
        <v>602</v>
      </c>
      <c r="I2745" t="s">
        <v>603</v>
      </c>
      <c r="J2745" t="s">
        <v>604</v>
      </c>
      <c r="K2745" t="s">
        <v>8039</v>
      </c>
      <c r="L2745" t="s">
        <v>8040</v>
      </c>
      <c r="M2745">
        <f>"AF"</f>
        <v>0</v>
      </c>
      <c r="N2745" t="s">
        <v>607</v>
      </c>
      <c r="O2745">
        <f>"01"</f>
        <v>0</v>
      </c>
      <c r="P2745" t="s">
        <v>30</v>
      </c>
      <c r="Q2745" t="s">
        <v>608</v>
      </c>
      <c r="R2745" t="s">
        <v>609</v>
      </c>
      <c r="S2745" t="s">
        <v>8041</v>
      </c>
      <c r="T2745" t="s">
        <v>8041</v>
      </c>
    </row>
    <row r="2746" spans="1:20">
      <c r="A2746">
        <v>2717</v>
      </c>
      <c r="B2746" t="s">
        <v>20</v>
      </c>
      <c r="C2746" t="s">
        <v>21</v>
      </c>
      <c r="D2746">
        <v>2022</v>
      </c>
      <c r="E2746">
        <v>6</v>
      </c>
      <c r="F2746" t="s">
        <v>7559</v>
      </c>
      <c r="G2746" t="s">
        <v>23</v>
      </c>
      <c r="H2746" t="s">
        <v>24</v>
      </c>
      <c r="I2746" t="s">
        <v>6916</v>
      </c>
      <c r="J2746" t="s">
        <v>6917</v>
      </c>
      <c r="K2746" t="s">
        <v>8042</v>
      </c>
      <c r="L2746" t="s">
        <v>8043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31</v>
      </c>
      <c r="R2746" t="s">
        <v>32</v>
      </c>
      <c r="S2746" t="s">
        <v>8044</v>
      </c>
      <c r="T2746" t="s">
        <v>8044</v>
      </c>
    </row>
    <row r="2747" spans="1:20">
      <c r="A2747">
        <v>2709</v>
      </c>
      <c r="B2747" t="s">
        <v>20</v>
      </c>
      <c r="C2747" t="s">
        <v>21</v>
      </c>
      <c r="D2747">
        <v>2022</v>
      </c>
      <c r="E2747">
        <v>6</v>
      </c>
      <c r="F2747" t="s">
        <v>8032</v>
      </c>
      <c r="G2747" t="s">
        <v>601</v>
      </c>
      <c r="H2747" t="s">
        <v>602</v>
      </c>
      <c r="I2747" t="s">
        <v>603</v>
      </c>
      <c r="J2747" t="s">
        <v>604</v>
      </c>
      <c r="K2747" t="s">
        <v>8045</v>
      </c>
      <c r="L2747" t="s">
        <v>8046</v>
      </c>
      <c r="M2747">
        <f>"AF"</f>
        <v>0</v>
      </c>
      <c r="N2747" t="s">
        <v>607</v>
      </c>
      <c r="O2747">
        <f>"01"</f>
        <v>0</v>
      </c>
      <c r="P2747" t="s">
        <v>30</v>
      </c>
      <c r="Q2747" t="s">
        <v>608</v>
      </c>
      <c r="R2747" t="s">
        <v>609</v>
      </c>
      <c r="S2747" t="s">
        <v>8047</v>
      </c>
      <c r="T2747" t="s">
        <v>8047</v>
      </c>
    </row>
    <row r="2748" spans="1:20">
      <c r="A2748">
        <v>2710</v>
      </c>
      <c r="B2748" t="s">
        <v>20</v>
      </c>
      <c r="C2748" t="s">
        <v>21</v>
      </c>
      <c r="D2748">
        <v>2022</v>
      </c>
      <c r="E2748">
        <v>6</v>
      </c>
      <c r="F2748" t="s">
        <v>8032</v>
      </c>
      <c r="G2748" t="s">
        <v>601</v>
      </c>
      <c r="H2748" t="s">
        <v>602</v>
      </c>
      <c r="I2748" t="s">
        <v>603</v>
      </c>
      <c r="J2748" t="s">
        <v>604</v>
      </c>
      <c r="K2748" t="s">
        <v>8048</v>
      </c>
      <c r="L2748" t="s">
        <v>8049</v>
      </c>
      <c r="M2748">
        <f>"AF"</f>
        <v>0</v>
      </c>
      <c r="N2748" t="s">
        <v>607</v>
      </c>
      <c r="O2748">
        <f>"01"</f>
        <v>0</v>
      </c>
      <c r="P2748" t="s">
        <v>30</v>
      </c>
      <c r="Q2748" t="s">
        <v>608</v>
      </c>
      <c r="R2748" t="s">
        <v>609</v>
      </c>
      <c r="S2748" t="s">
        <v>8050</v>
      </c>
      <c r="T2748" t="s">
        <v>8050</v>
      </c>
    </row>
    <row r="2749" spans="1:20">
      <c r="A2749">
        <v>3314</v>
      </c>
      <c r="B2749" t="s">
        <v>20</v>
      </c>
      <c r="C2749" t="s">
        <v>21</v>
      </c>
      <c r="D2749">
        <v>2022</v>
      </c>
      <c r="E2749">
        <v>6</v>
      </c>
      <c r="F2749" t="s">
        <v>2641</v>
      </c>
      <c r="G2749" t="s">
        <v>2642</v>
      </c>
      <c r="H2749" t="s">
        <v>2643</v>
      </c>
      <c r="I2749" t="s">
        <v>5417</v>
      </c>
      <c r="J2749" t="s">
        <v>5418</v>
      </c>
      <c r="K2749" t="s">
        <v>8051</v>
      </c>
      <c r="L2749" t="s">
        <v>8052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480</v>
      </c>
      <c r="R2749" t="s">
        <v>481</v>
      </c>
      <c r="S2749" t="s">
        <v>8053</v>
      </c>
      <c r="T2749" t="s">
        <v>8053</v>
      </c>
    </row>
    <row r="2750" spans="1:20">
      <c r="A2750">
        <v>2711</v>
      </c>
      <c r="B2750" t="s">
        <v>20</v>
      </c>
      <c r="C2750" t="s">
        <v>21</v>
      </c>
      <c r="D2750">
        <v>2022</v>
      </c>
      <c r="E2750">
        <v>6</v>
      </c>
      <c r="F2750" t="s">
        <v>8054</v>
      </c>
      <c r="G2750" t="s">
        <v>601</v>
      </c>
      <c r="H2750" t="s">
        <v>602</v>
      </c>
      <c r="I2750" t="s">
        <v>603</v>
      </c>
      <c r="J2750" t="s">
        <v>604</v>
      </c>
      <c r="K2750" t="s">
        <v>8055</v>
      </c>
      <c r="L2750" t="s">
        <v>8056</v>
      </c>
      <c r="M2750">
        <f>"AF"</f>
        <v>0</v>
      </c>
      <c r="N2750" t="s">
        <v>607</v>
      </c>
      <c r="O2750">
        <f>"01"</f>
        <v>0</v>
      </c>
      <c r="P2750" t="s">
        <v>30</v>
      </c>
      <c r="Q2750" t="s">
        <v>608</v>
      </c>
      <c r="R2750" t="s">
        <v>609</v>
      </c>
      <c r="S2750" t="s">
        <v>8057</v>
      </c>
      <c r="T2750" t="s">
        <v>8057</v>
      </c>
    </row>
    <row r="2751" spans="1:20">
      <c r="A2751">
        <v>2712</v>
      </c>
      <c r="B2751" t="s">
        <v>20</v>
      </c>
      <c r="C2751" t="s">
        <v>21</v>
      </c>
      <c r="D2751">
        <v>2022</v>
      </c>
      <c r="E2751">
        <v>6</v>
      </c>
      <c r="F2751" t="s">
        <v>8054</v>
      </c>
      <c r="G2751" t="s">
        <v>601</v>
      </c>
      <c r="H2751" t="s">
        <v>602</v>
      </c>
      <c r="I2751" t="s">
        <v>603</v>
      </c>
      <c r="J2751" t="s">
        <v>604</v>
      </c>
      <c r="K2751" t="s">
        <v>8058</v>
      </c>
      <c r="L2751" t="s">
        <v>8059</v>
      </c>
      <c r="M2751">
        <f>"AF"</f>
        <v>0</v>
      </c>
      <c r="N2751" t="s">
        <v>607</v>
      </c>
      <c r="O2751">
        <f>"01"</f>
        <v>0</v>
      </c>
      <c r="P2751" t="s">
        <v>30</v>
      </c>
      <c r="Q2751" t="s">
        <v>608</v>
      </c>
      <c r="R2751" t="s">
        <v>609</v>
      </c>
      <c r="S2751" t="s">
        <v>8060</v>
      </c>
      <c r="T2751" t="s">
        <v>8060</v>
      </c>
    </row>
    <row r="2752" spans="1:20">
      <c r="A2752">
        <v>2713</v>
      </c>
      <c r="B2752" t="s">
        <v>20</v>
      </c>
      <c r="C2752" t="s">
        <v>21</v>
      </c>
      <c r="D2752">
        <v>2022</v>
      </c>
      <c r="E2752">
        <v>6</v>
      </c>
      <c r="F2752" t="s">
        <v>8054</v>
      </c>
      <c r="G2752" t="s">
        <v>601</v>
      </c>
      <c r="H2752" t="s">
        <v>602</v>
      </c>
      <c r="I2752" t="s">
        <v>603</v>
      </c>
      <c r="J2752" t="s">
        <v>604</v>
      </c>
      <c r="K2752" t="s">
        <v>8061</v>
      </c>
      <c r="L2752" t="s">
        <v>8062</v>
      </c>
      <c r="M2752">
        <f>"AF"</f>
        <v>0</v>
      </c>
      <c r="N2752" t="s">
        <v>607</v>
      </c>
      <c r="O2752">
        <f>"01"</f>
        <v>0</v>
      </c>
      <c r="P2752" t="s">
        <v>30</v>
      </c>
      <c r="Q2752" t="s">
        <v>608</v>
      </c>
      <c r="R2752" t="s">
        <v>609</v>
      </c>
      <c r="S2752" t="s">
        <v>8063</v>
      </c>
      <c r="T2752" t="s">
        <v>8063</v>
      </c>
    </row>
    <row r="2753" spans="1:20">
      <c r="A2753">
        <v>2714</v>
      </c>
      <c r="B2753" t="s">
        <v>20</v>
      </c>
      <c r="C2753" t="s">
        <v>21</v>
      </c>
      <c r="D2753">
        <v>2022</v>
      </c>
      <c r="E2753">
        <v>6</v>
      </c>
      <c r="F2753" t="s">
        <v>8054</v>
      </c>
      <c r="G2753" t="s">
        <v>601</v>
      </c>
      <c r="H2753" t="s">
        <v>602</v>
      </c>
      <c r="I2753" t="s">
        <v>603</v>
      </c>
      <c r="J2753" t="s">
        <v>604</v>
      </c>
      <c r="K2753" t="s">
        <v>8064</v>
      </c>
      <c r="L2753" t="s">
        <v>8065</v>
      </c>
      <c r="M2753">
        <f>"AF"</f>
        <v>0</v>
      </c>
      <c r="N2753" t="s">
        <v>607</v>
      </c>
      <c r="O2753">
        <f>"01"</f>
        <v>0</v>
      </c>
      <c r="P2753" t="s">
        <v>30</v>
      </c>
      <c r="Q2753" t="s">
        <v>608</v>
      </c>
      <c r="R2753" t="s">
        <v>609</v>
      </c>
      <c r="S2753" t="s">
        <v>8066</v>
      </c>
      <c r="T2753" t="s">
        <v>8066</v>
      </c>
    </row>
    <row r="2754" spans="1:20">
      <c r="A2754">
        <v>2715</v>
      </c>
      <c r="B2754" t="s">
        <v>20</v>
      </c>
      <c r="C2754" t="s">
        <v>21</v>
      </c>
      <c r="D2754">
        <v>2022</v>
      </c>
      <c r="E2754">
        <v>6</v>
      </c>
      <c r="F2754" t="s">
        <v>8054</v>
      </c>
      <c r="G2754" t="s">
        <v>601</v>
      </c>
      <c r="H2754" t="s">
        <v>602</v>
      </c>
      <c r="I2754" t="s">
        <v>603</v>
      </c>
      <c r="J2754" t="s">
        <v>604</v>
      </c>
      <c r="K2754" t="s">
        <v>8067</v>
      </c>
      <c r="L2754" t="s">
        <v>8068</v>
      </c>
      <c r="M2754">
        <f>"AF"</f>
        <v>0</v>
      </c>
      <c r="N2754" t="s">
        <v>607</v>
      </c>
      <c r="O2754">
        <f>"01"</f>
        <v>0</v>
      </c>
      <c r="P2754" t="s">
        <v>30</v>
      </c>
      <c r="Q2754" t="s">
        <v>608</v>
      </c>
      <c r="R2754" t="s">
        <v>609</v>
      </c>
      <c r="S2754" t="s">
        <v>8069</v>
      </c>
      <c r="T2754" t="s">
        <v>8069</v>
      </c>
    </row>
    <row r="2755" spans="1:20">
      <c r="A2755">
        <v>2716</v>
      </c>
      <c r="B2755" t="s">
        <v>20</v>
      </c>
      <c r="C2755" t="s">
        <v>21</v>
      </c>
      <c r="D2755">
        <v>2022</v>
      </c>
      <c r="E2755">
        <v>6</v>
      </c>
      <c r="F2755" t="s">
        <v>7559</v>
      </c>
      <c r="G2755" t="s">
        <v>23</v>
      </c>
      <c r="H2755" t="s">
        <v>24</v>
      </c>
      <c r="I2755" t="s">
        <v>6916</v>
      </c>
      <c r="J2755" t="s">
        <v>6917</v>
      </c>
      <c r="K2755" t="s">
        <v>8070</v>
      </c>
      <c r="L2755" t="s">
        <v>7561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31</v>
      </c>
      <c r="R2755" t="s">
        <v>32</v>
      </c>
      <c r="S2755" t="s">
        <v>8071</v>
      </c>
      <c r="T2755" t="s">
        <v>8071</v>
      </c>
    </row>
    <row r="2756" spans="1:20">
      <c r="A2756">
        <v>2719</v>
      </c>
      <c r="B2756" t="s">
        <v>20</v>
      </c>
      <c r="C2756" t="s">
        <v>21</v>
      </c>
      <c r="D2756">
        <v>2022</v>
      </c>
      <c r="E2756">
        <v>6</v>
      </c>
      <c r="F2756" t="s">
        <v>7559</v>
      </c>
      <c r="G2756" t="s">
        <v>23</v>
      </c>
      <c r="H2756" t="s">
        <v>24</v>
      </c>
      <c r="I2756" t="s">
        <v>6916</v>
      </c>
      <c r="J2756" t="s">
        <v>6917</v>
      </c>
      <c r="K2756" t="s">
        <v>8072</v>
      </c>
      <c r="L2756" t="s">
        <v>8073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31</v>
      </c>
      <c r="R2756" t="s">
        <v>32</v>
      </c>
      <c r="S2756" t="s">
        <v>8074</v>
      </c>
      <c r="T2756" t="s">
        <v>8074</v>
      </c>
    </row>
    <row r="2757" spans="1:20">
      <c r="A2757">
        <v>2722</v>
      </c>
      <c r="B2757" t="s">
        <v>20</v>
      </c>
      <c r="C2757" t="s">
        <v>21</v>
      </c>
      <c r="D2757">
        <v>2022</v>
      </c>
      <c r="E2757">
        <v>6</v>
      </c>
      <c r="F2757" t="s">
        <v>7559</v>
      </c>
      <c r="G2757" t="s">
        <v>23</v>
      </c>
      <c r="H2757" t="s">
        <v>24</v>
      </c>
      <c r="I2757" t="s">
        <v>7053</v>
      </c>
      <c r="J2757" t="s">
        <v>7054</v>
      </c>
      <c r="K2757" t="s">
        <v>8075</v>
      </c>
      <c r="L2757" t="s">
        <v>8076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31</v>
      </c>
      <c r="R2757" t="s">
        <v>32</v>
      </c>
      <c r="S2757" t="s">
        <v>8077</v>
      </c>
      <c r="T2757" t="s">
        <v>8077</v>
      </c>
    </row>
    <row r="2758" spans="1:20">
      <c r="A2758">
        <v>2723</v>
      </c>
      <c r="B2758" t="s">
        <v>20</v>
      </c>
      <c r="C2758" t="s">
        <v>21</v>
      </c>
      <c r="D2758">
        <v>2022</v>
      </c>
      <c r="E2758">
        <v>6</v>
      </c>
      <c r="F2758" t="s">
        <v>7559</v>
      </c>
      <c r="G2758" t="s">
        <v>23</v>
      </c>
      <c r="H2758" t="s">
        <v>24</v>
      </c>
      <c r="I2758" t="s">
        <v>7053</v>
      </c>
      <c r="J2758" t="s">
        <v>7054</v>
      </c>
      <c r="K2758" t="s">
        <v>8078</v>
      </c>
      <c r="L2758" t="s">
        <v>8079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31</v>
      </c>
      <c r="R2758" t="s">
        <v>32</v>
      </c>
      <c r="S2758" t="s">
        <v>8080</v>
      </c>
      <c r="T2758" t="s">
        <v>8080</v>
      </c>
    </row>
    <row r="2759" spans="1:20">
      <c r="A2759">
        <v>2724</v>
      </c>
      <c r="B2759" t="s">
        <v>20</v>
      </c>
      <c r="C2759" t="s">
        <v>21</v>
      </c>
      <c r="D2759">
        <v>2022</v>
      </c>
      <c r="E2759">
        <v>6</v>
      </c>
      <c r="F2759" t="s">
        <v>7559</v>
      </c>
      <c r="G2759" t="s">
        <v>23</v>
      </c>
      <c r="H2759" t="s">
        <v>24</v>
      </c>
      <c r="I2759" t="s">
        <v>7053</v>
      </c>
      <c r="J2759" t="s">
        <v>7054</v>
      </c>
      <c r="K2759" t="s">
        <v>8081</v>
      </c>
      <c r="L2759" t="s">
        <v>8082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31</v>
      </c>
      <c r="R2759" t="s">
        <v>32</v>
      </c>
      <c r="S2759" t="s">
        <v>8083</v>
      </c>
      <c r="T2759" t="s">
        <v>8083</v>
      </c>
    </row>
    <row r="2760" spans="1:20">
      <c r="A2760">
        <v>2725</v>
      </c>
      <c r="B2760" t="s">
        <v>20</v>
      </c>
      <c r="C2760" t="s">
        <v>21</v>
      </c>
      <c r="D2760">
        <v>2022</v>
      </c>
      <c r="E2760">
        <v>6</v>
      </c>
      <c r="F2760" t="s">
        <v>7559</v>
      </c>
      <c r="G2760" t="s">
        <v>23</v>
      </c>
      <c r="H2760" t="s">
        <v>24</v>
      </c>
      <c r="I2760" t="s">
        <v>7053</v>
      </c>
      <c r="J2760" t="s">
        <v>7054</v>
      </c>
      <c r="K2760" t="s">
        <v>8084</v>
      </c>
      <c r="L2760" t="s">
        <v>8085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31</v>
      </c>
      <c r="R2760" t="s">
        <v>32</v>
      </c>
      <c r="S2760" t="s">
        <v>8086</v>
      </c>
      <c r="T2760" t="s">
        <v>8086</v>
      </c>
    </row>
    <row r="2761" spans="1:20">
      <c r="A2761">
        <v>2726</v>
      </c>
      <c r="B2761" t="s">
        <v>20</v>
      </c>
      <c r="C2761" t="s">
        <v>21</v>
      </c>
      <c r="D2761">
        <v>2022</v>
      </c>
      <c r="E2761">
        <v>6</v>
      </c>
      <c r="F2761" t="s">
        <v>7559</v>
      </c>
      <c r="G2761" t="s">
        <v>23</v>
      </c>
      <c r="H2761" t="s">
        <v>24</v>
      </c>
      <c r="I2761" t="s">
        <v>7053</v>
      </c>
      <c r="J2761" t="s">
        <v>7054</v>
      </c>
      <c r="K2761" t="s">
        <v>8087</v>
      </c>
      <c r="L2761" t="s">
        <v>8088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31</v>
      </c>
      <c r="R2761" t="s">
        <v>32</v>
      </c>
      <c r="S2761" t="s">
        <v>8089</v>
      </c>
      <c r="T2761" t="s">
        <v>8089</v>
      </c>
    </row>
    <row r="2762" spans="1:20">
      <c r="A2762">
        <v>2727</v>
      </c>
      <c r="B2762" t="s">
        <v>20</v>
      </c>
      <c r="C2762" t="s">
        <v>21</v>
      </c>
      <c r="D2762">
        <v>2022</v>
      </c>
      <c r="E2762">
        <v>6</v>
      </c>
      <c r="F2762" t="s">
        <v>7559</v>
      </c>
      <c r="G2762" t="s">
        <v>23</v>
      </c>
      <c r="H2762" t="s">
        <v>24</v>
      </c>
      <c r="I2762" t="s">
        <v>7053</v>
      </c>
      <c r="J2762" t="s">
        <v>7054</v>
      </c>
      <c r="K2762" t="s">
        <v>8090</v>
      </c>
      <c r="L2762" t="s">
        <v>8091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31</v>
      </c>
      <c r="R2762" t="s">
        <v>32</v>
      </c>
      <c r="S2762" t="s">
        <v>8086</v>
      </c>
      <c r="T2762" t="s">
        <v>8086</v>
      </c>
    </row>
    <row r="2763" spans="1:20">
      <c r="A2763">
        <v>2728</v>
      </c>
      <c r="B2763" t="s">
        <v>20</v>
      </c>
      <c r="C2763" t="s">
        <v>21</v>
      </c>
      <c r="D2763">
        <v>2022</v>
      </c>
      <c r="E2763">
        <v>6</v>
      </c>
      <c r="F2763" t="s">
        <v>7559</v>
      </c>
      <c r="G2763" t="s">
        <v>23</v>
      </c>
      <c r="H2763" t="s">
        <v>24</v>
      </c>
      <c r="I2763" t="s">
        <v>7053</v>
      </c>
      <c r="J2763" t="s">
        <v>7054</v>
      </c>
      <c r="K2763" t="s">
        <v>8092</v>
      </c>
      <c r="L2763" t="s">
        <v>8093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31</v>
      </c>
      <c r="R2763" t="s">
        <v>32</v>
      </c>
      <c r="S2763" t="s">
        <v>8086</v>
      </c>
      <c r="T2763" t="s">
        <v>8086</v>
      </c>
    </row>
    <row r="2764" spans="1:20">
      <c r="A2764">
        <v>2729</v>
      </c>
      <c r="B2764" t="s">
        <v>20</v>
      </c>
      <c r="C2764" t="s">
        <v>21</v>
      </c>
      <c r="D2764">
        <v>2022</v>
      </c>
      <c r="E2764">
        <v>6</v>
      </c>
      <c r="F2764" t="s">
        <v>7559</v>
      </c>
      <c r="G2764" t="s">
        <v>23</v>
      </c>
      <c r="H2764" t="s">
        <v>24</v>
      </c>
      <c r="I2764" t="s">
        <v>7053</v>
      </c>
      <c r="J2764" t="s">
        <v>7054</v>
      </c>
      <c r="K2764" t="s">
        <v>8094</v>
      </c>
      <c r="L2764" t="s">
        <v>8095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31</v>
      </c>
      <c r="R2764" t="s">
        <v>32</v>
      </c>
      <c r="S2764" t="s">
        <v>8096</v>
      </c>
      <c r="T2764" t="s">
        <v>8096</v>
      </c>
    </row>
    <row r="2765" spans="1:20">
      <c r="A2765">
        <v>2730</v>
      </c>
      <c r="B2765" t="s">
        <v>20</v>
      </c>
      <c r="C2765" t="s">
        <v>21</v>
      </c>
      <c r="D2765">
        <v>2022</v>
      </c>
      <c r="E2765">
        <v>6</v>
      </c>
      <c r="F2765" t="s">
        <v>7559</v>
      </c>
      <c r="G2765" t="s">
        <v>23</v>
      </c>
      <c r="H2765" t="s">
        <v>24</v>
      </c>
      <c r="I2765" t="s">
        <v>7053</v>
      </c>
      <c r="J2765" t="s">
        <v>7054</v>
      </c>
      <c r="K2765" t="s">
        <v>8097</v>
      </c>
      <c r="L2765" t="s">
        <v>8098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31</v>
      </c>
      <c r="R2765" t="s">
        <v>32</v>
      </c>
      <c r="S2765" t="s">
        <v>8086</v>
      </c>
      <c r="T2765" t="s">
        <v>8086</v>
      </c>
    </row>
    <row r="2766" spans="1:20">
      <c r="A2766">
        <v>2731</v>
      </c>
      <c r="B2766" t="s">
        <v>20</v>
      </c>
      <c r="C2766" t="s">
        <v>21</v>
      </c>
      <c r="D2766">
        <v>2022</v>
      </c>
      <c r="E2766">
        <v>6</v>
      </c>
      <c r="F2766" t="s">
        <v>7559</v>
      </c>
      <c r="G2766" t="s">
        <v>23</v>
      </c>
      <c r="H2766" t="s">
        <v>24</v>
      </c>
      <c r="I2766" t="s">
        <v>7053</v>
      </c>
      <c r="J2766" t="s">
        <v>7054</v>
      </c>
      <c r="K2766" t="s">
        <v>8099</v>
      </c>
      <c r="L2766" t="s">
        <v>8100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31</v>
      </c>
      <c r="R2766" t="s">
        <v>32</v>
      </c>
      <c r="S2766" t="s">
        <v>8101</v>
      </c>
      <c r="T2766" t="s">
        <v>8101</v>
      </c>
    </row>
    <row r="2767" spans="1:20">
      <c r="A2767">
        <v>2733</v>
      </c>
      <c r="B2767" t="s">
        <v>20</v>
      </c>
      <c r="C2767" t="s">
        <v>21</v>
      </c>
      <c r="D2767">
        <v>2022</v>
      </c>
      <c r="E2767">
        <v>6</v>
      </c>
      <c r="F2767" t="s">
        <v>7559</v>
      </c>
      <c r="G2767" t="s">
        <v>23</v>
      </c>
      <c r="H2767" t="s">
        <v>24</v>
      </c>
      <c r="I2767" t="s">
        <v>7067</v>
      </c>
      <c r="J2767" t="s">
        <v>7068</v>
      </c>
      <c r="K2767" t="s">
        <v>8102</v>
      </c>
      <c r="L2767" t="s">
        <v>8103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31</v>
      </c>
      <c r="R2767" t="s">
        <v>32</v>
      </c>
      <c r="S2767" t="s">
        <v>8104</v>
      </c>
      <c r="T2767" t="s">
        <v>8104</v>
      </c>
    </row>
    <row r="2768" spans="1:20">
      <c r="A2768">
        <v>2734</v>
      </c>
      <c r="B2768" t="s">
        <v>20</v>
      </c>
      <c r="C2768" t="s">
        <v>21</v>
      </c>
      <c r="D2768">
        <v>2022</v>
      </c>
      <c r="E2768">
        <v>6</v>
      </c>
      <c r="F2768" t="s">
        <v>7559</v>
      </c>
      <c r="G2768" t="s">
        <v>23</v>
      </c>
      <c r="H2768" t="s">
        <v>24</v>
      </c>
      <c r="I2768" t="s">
        <v>8105</v>
      </c>
      <c r="J2768" t="s">
        <v>8106</v>
      </c>
      <c r="K2768" t="s">
        <v>8107</v>
      </c>
      <c r="L2768" t="s">
        <v>8106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31</v>
      </c>
      <c r="R2768" t="s">
        <v>32</v>
      </c>
      <c r="S2768" t="s">
        <v>8108</v>
      </c>
      <c r="T2768" t="s">
        <v>8108</v>
      </c>
    </row>
    <row r="2769" spans="1:20">
      <c r="A2769">
        <v>2735</v>
      </c>
      <c r="B2769" t="s">
        <v>20</v>
      </c>
      <c r="C2769" t="s">
        <v>21</v>
      </c>
      <c r="D2769">
        <v>2022</v>
      </c>
      <c r="E2769">
        <v>6</v>
      </c>
      <c r="F2769" t="s">
        <v>7559</v>
      </c>
      <c r="G2769" t="s">
        <v>23</v>
      </c>
      <c r="H2769" t="s">
        <v>24</v>
      </c>
      <c r="I2769" t="s">
        <v>8105</v>
      </c>
      <c r="J2769" t="s">
        <v>8106</v>
      </c>
      <c r="K2769" t="s">
        <v>8109</v>
      </c>
      <c r="L2769" t="s">
        <v>8106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31</v>
      </c>
      <c r="R2769" t="s">
        <v>32</v>
      </c>
      <c r="S2769" t="s">
        <v>8110</v>
      </c>
      <c r="T2769" t="s">
        <v>8110</v>
      </c>
    </row>
    <row r="2770" spans="1:20">
      <c r="A2770">
        <v>2736</v>
      </c>
      <c r="B2770" t="s">
        <v>20</v>
      </c>
      <c r="C2770" t="s">
        <v>21</v>
      </c>
      <c r="D2770">
        <v>2022</v>
      </c>
      <c r="E2770">
        <v>6</v>
      </c>
      <c r="F2770" t="s">
        <v>7559</v>
      </c>
      <c r="G2770" t="s">
        <v>23</v>
      </c>
      <c r="H2770" t="s">
        <v>24</v>
      </c>
      <c r="I2770" t="s">
        <v>8105</v>
      </c>
      <c r="J2770" t="s">
        <v>8106</v>
      </c>
      <c r="K2770" t="s">
        <v>8111</v>
      </c>
      <c r="L2770" t="s">
        <v>8106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31</v>
      </c>
      <c r="R2770" t="s">
        <v>32</v>
      </c>
      <c r="S2770" t="s">
        <v>8112</v>
      </c>
      <c r="T2770" t="s">
        <v>8112</v>
      </c>
    </row>
    <row r="2771" spans="1:20">
      <c r="A2771">
        <v>2737</v>
      </c>
      <c r="B2771" t="s">
        <v>20</v>
      </c>
      <c r="C2771" t="s">
        <v>21</v>
      </c>
      <c r="D2771">
        <v>2022</v>
      </c>
      <c r="E2771">
        <v>6</v>
      </c>
      <c r="F2771" t="s">
        <v>7559</v>
      </c>
      <c r="G2771" t="s">
        <v>23</v>
      </c>
      <c r="H2771" t="s">
        <v>24</v>
      </c>
      <c r="I2771" t="s">
        <v>3869</v>
      </c>
      <c r="J2771" t="s">
        <v>3870</v>
      </c>
      <c r="K2771" t="s">
        <v>8113</v>
      </c>
      <c r="L2771" t="s">
        <v>8114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31</v>
      </c>
      <c r="R2771" t="s">
        <v>32</v>
      </c>
      <c r="S2771" t="s">
        <v>5075</v>
      </c>
      <c r="T2771" t="s">
        <v>5075</v>
      </c>
    </row>
    <row r="2772" spans="1:20">
      <c r="A2772">
        <v>2738</v>
      </c>
      <c r="B2772" t="s">
        <v>20</v>
      </c>
      <c r="C2772" t="s">
        <v>21</v>
      </c>
      <c r="D2772">
        <v>2022</v>
      </c>
      <c r="E2772">
        <v>6</v>
      </c>
      <c r="F2772" t="s">
        <v>7559</v>
      </c>
      <c r="G2772" t="s">
        <v>23</v>
      </c>
      <c r="H2772" t="s">
        <v>24</v>
      </c>
      <c r="I2772" t="s">
        <v>3869</v>
      </c>
      <c r="J2772" t="s">
        <v>3870</v>
      </c>
      <c r="K2772" t="s">
        <v>8115</v>
      </c>
      <c r="L2772" t="s">
        <v>8116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8117</v>
      </c>
      <c r="T2772" t="s">
        <v>8117</v>
      </c>
    </row>
    <row r="2773" spans="1:20">
      <c r="A2773">
        <v>2739</v>
      </c>
      <c r="B2773" t="s">
        <v>20</v>
      </c>
      <c r="C2773" t="s">
        <v>21</v>
      </c>
      <c r="D2773">
        <v>2022</v>
      </c>
      <c r="E2773">
        <v>6</v>
      </c>
      <c r="F2773" t="s">
        <v>8118</v>
      </c>
      <c r="G2773" t="s">
        <v>601</v>
      </c>
      <c r="H2773" t="s">
        <v>602</v>
      </c>
      <c r="I2773" t="s">
        <v>603</v>
      </c>
      <c r="J2773" t="s">
        <v>604</v>
      </c>
      <c r="K2773" t="s">
        <v>8119</v>
      </c>
      <c r="L2773" t="s">
        <v>8120</v>
      </c>
      <c r="M2773">
        <f>"AF"</f>
        <v>0</v>
      </c>
      <c r="N2773" t="s">
        <v>607</v>
      </c>
      <c r="O2773">
        <f>"01"</f>
        <v>0</v>
      </c>
      <c r="P2773" t="s">
        <v>30</v>
      </c>
      <c r="Q2773" t="s">
        <v>608</v>
      </c>
      <c r="R2773" t="s">
        <v>609</v>
      </c>
      <c r="S2773" t="s">
        <v>8121</v>
      </c>
      <c r="T2773" t="s">
        <v>8121</v>
      </c>
    </row>
    <row r="2774" spans="1:20">
      <c r="A2774">
        <v>2740</v>
      </c>
      <c r="B2774" t="s">
        <v>20</v>
      </c>
      <c r="C2774" t="s">
        <v>21</v>
      </c>
      <c r="D2774">
        <v>2022</v>
      </c>
      <c r="E2774">
        <v>6</v>
      </c>
      <c r="F2774" t="s">
        <v>8118</v>
      </c>
      <c r="G2774" t="s">
        <v>601</v>
      </c>
      <c r="H2774" t="s">
        <v>602</v>
      </c>
      <c r="I2774" t="s">
        <v>603</v>
      </c>
      <c r="J2774" t="s">
        <v>604</v>
      </c>
      <c r="K2774" t="s">
        <v>8122</v>
      </c>
      <c r="L2774" t="s">
        <v>8123</v>
      </c>
      <c r="M2774">
        <f>"AF"</f>
        <v>0</v>
      </c>
      <c r="N2774" t="s">
        <v>607</v>
      </c>
      <c r="O2774">
        <f>"01"</f>
        <v>0</v>
      </c>
      <c r="P2774" t="s">
        <v>30</v>
      </c>
      <c r="Q2774" t="s">
        <v>608</v>
      </c>
      <c r="R2774" t="s">
        <v>609</v>
      </c>
      <c r="S2774" t="s">
        <v>8124</v>
      </c>
      <c r="T2774" t="s">
        <v>8124</v>
      </c>
    </row>
    <row r="2775" spans="1:20">
      <c r="A2775">
        <v>2741</v>
      </c>
      <c r="B2775" t="s">
        <v>20</v>
      </c>
      <c r="C2775" t="s">
        <v>21</v>
      </c>
      <c r="D2775">
        <v>2022</v>
      </c>
      <c r="E2775">
        <v>6</v>
      </c>
      <c r="F2775" t="s">
        <v>8118</v>
      </c>
      <c r="G2775" t="s">
        <v>601</v>
      </c>
      <c r="H2775" t="s">
        <v>602</v>
      </c>
      <c r="I2775" t="s">
        <v>603</v>
      </c>
      <c r="J2775" t="s">
        <v>604</v>
      </c>
      <c r="K2775" t="s">
        <v>8125</v>
      </c>
      <c r="L2775" t="s">
        <v>8126</v>
      </c>
      <c r="M2775">
        <f>"AF"</f>
        <v>0</v>
      </c>
      <c r="N2775" t="s">
        <v>607</v>
      </c>
      <c r="O2775">
        <f>"01"</f>
        <v>0</v>
      </c>
      <c r="P2775" t="s">
        <v>30</v>
      </c>
      <c r="Q2775" t="s">
        <v>608</v>
      </c>
      <c r="R2775" t="s">
        <v>609</v>
      </c>
      <c r="S2775" t="s">
        <v>8127</v>
      </c>
      <c r="T2775" t="s">
        <v>8127</v>
      </c>
    </row>
    <row r="2776" spans="1:20">
      <c r="A2776">
        <v>2751</v>
      </c>
      <c r="B2776" t="s">
        <v>20</v>
      </c>
      <c r="C2776" t="s">
        <v>21</v>
      </c>
      <c r="D2776">
        <v>2022</v>
      </c>
      <c r="E2776">
        <v>6</v>
      </c>
      <c r="F2776" t="s">
        <v>8128</v>
      </c>
      <c r="G2776" t="s">
        <v>1919</v>
      </c>
      <c r="H2776" t="s">
        <v>625</v>
      </c>
      <c r="I2776" t="s">
        <v>2029</v>
      </c>
      <c r="J2776" t="s">
        <v>2030</v>
      </c>
      <c r="K2776" t="s">
        <v>8129</v>
      </c>
      <c r="L2776" t="s">
        <v>2030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63</v>
      </c>
      <c r="R2776" t="s">
        <v>64</v>
      </c>
      <c r="S2776" t="s">
        <v>8130</v>
      </c>
      <c r="T2776" t="s">
        <v>8130</v>
      </c>
    </row>
    <row r="2777" spans="1:20">
      <c r="A2777">
        <v>2742</v>
      </c>
      <c r="B2777" t="s">
        <v>20</v>
      </c>
      <c r="C2777" t="s">
        <v>21</v>
      </c>
      <c r="D2777">
        <v>2022</v>
      </c>
      <c r="E2777">
        <v>6</v>
      </c>
      <c r="F2777" t="s">
        <v>8118</v>
      </c>
      <c r="G2777" t="s">
        <v>601</v>
      </c>
      <c r="H2777" t="s">
        <v>602</v>
      </c>
      <c r="I2777" t="s">
        <v>603</v>
      </c>
      <c r="J2777" t="s">
        <v>604</v>
      </c>
      <c r="K2777" t="s">
        <v>8131</v>
      </c>
      <c r="L2777" t="s">
        <v>8132</v>
      </c>
      <c r="M2777">
        <f>"AF"</f>
        <v>0</v>
      </c>
      <c r="N2777" t="s">
        <v>607</v>
      </c>
      <c r="O2777">
        <f>"01"</f>
        <v>0</v>
      </c>
      <c r="P2777" t="s">
        <v>30</v>
      </c>
      <c r="Q2777" t="s">
        <v>608</v>
      </c>
      <c r="R2777" t="s">
        <v>609</v>
      </c>
      <c r="S2777" t="s">
        <v>8133</v>
      </c>
      <c r="T2777" t="s">
        <v>8133</v>
      </c>
    </row>
    <row r="2778" spans="1:20">
      <c r="A2778">
        <v>2743</v>
      </c>
      <c r="B2778" t="s">
        <v>20</v>
      </c>
      <c r="C2778" t="s">
        <v>21</v>
      </c>
      <c r="D2778">
        <v>2022</v>
      </c>
      <c r="E2778">
        <v>6</v>
      </c>
      <c r="F2778" t="s">
        <v>8118</v>
      </c>
      <c r="G2778" t="s">
        <v>601</v>
      </c>
      <c r="H2778" t="s">
        <v>602</v>
      </c>
      <c r="I2778" t="s">
        <v>603</v>
      </c>
      <c r="J2778" t="s">
        <v>604</v>
      </c>
      <c r="K2778" t="s">
        <v>8134</v>
      </c>
      <c r="L2778" t="s">
        <v>8135</v>
      </c>
      <c r="M2778">
        <f>"AF"</f>
        <v>0</v>
      </c>
      <c r="N2778" t="s">
        <v>607</v>
      </c>
      <c r="O2778">
        <f>"01"</f>
        <v>0</v>
      </c>
      <c r="P2778" t="s">
        <v>30</v>
      </c>
      <c r="Q2778" t="s">
        <v>608</v>
      </c>
      <c r="R2778" t="s">
        <v>609</v>
      </c>
      <c r="S2778" t="s">
        <v>8136</v>
      </c>
      <c r="T2778" t="s">
        <v>8136</v>
      </c>
    </row>
    <row r="2779" spans="1:20">
      <c r="A2779">
        <v>2744</v>
      </c>
      <c r="B2779" t="s">
        <v>20</v>
      </c>
      <c r="C2779" t="s">
        <v>21</v>
      </c>
      <c r="D2779">
        <v>2022</v>
      </c>
      <c r="E2779">
        <v>6</v>
      </c>
      <c r="F2779" t="s">
        <v>8128</v>
      </c>
      <c r="G2779" t="s">
        <v>1919</v>
      </c>
      <c r="H2779" t="s">
        <v>625</v>
      </c>
      <c r="I2779" t="s">
        <v>2029</v>
      </c>
      <c r="J2779" t="s">
        <v>2030</v>
      </c>
      <c r="K2779" t="s">
        <v>7423</v>
      </c>
      <c r="L2779" t="s">
        <v>2030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63</v>
      </c>
      <c r="R2779" t="s">
        <v>64</v>
      </c>
      <c r="S2779" t="s">
        <v>8137</v>
      </c>
      <c r="T2779" t="s">
        <v>8137</v>
      </c>
    </row>
    <row r="2780" spans="1:20">
      <c r="A2780">
        <v>2745</v>
      </c>
      <c r="B2780" t="s">
        <v>20</v>
      </c>
      <c r="C2780" t="s">
        <v>21</v>
      </c>
      <c r="D2780">
        <v>2022</v>
      </c>
      <c r="E2780">
        <v>6</v>
      </c>
      <c r="F2780" t="s">
        <v>8128</v>
      </c>
      <c r="G2780" t="s">
        <v>1919</v>
      </c>
      <c r="H2780" t="s">
        <v>625</v>
      </c>
      <c r="I2780" t="s">
        <v>2029</v>
      </c>
      <c r="J2780" t="s">
        <v>2030</v>
      </c>
      <c r="K2780" t="s">
        <v>8138</v>
      </c>
      <c r="L2780" t="s">
        <v>2030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63</v>
      </c>
      <c r="R2780" t="s">
        <v>64</v>
      </c>
      <c r="S2780" t="s">
        <v>8139</v>
      </c>
      <c r="T2780" t="s">
        <v>8139</v>
      </c>
    </row>
    <row r="2781" spans="1:20">
      <c r="A2781">
        <v>2746</v>
      </c>
      <c r="B2781" t="s">
        <v>20</v>
      </c>
      <c r="C2781" t="s">
        <v>21</v>
      </c>
      <c r="D2781">
        <v>2022</v>
      </c>
      <c r="E2781">
        <v>6</v>
      </c>
      <c r="F2781" t="s">
        <v>8128</v>
      </c>
      <c r="G2781" t="s">
        <v>1919</v>
      </c>
      <c r="H2781" t="s">
        <v>625</v>
      </c>
      <c r="I2781" t="s">
        <v>2029</v>
      </c>
      <c r="J2781" t="s">
        <v>2030</v>
      </c>
      <c r="K2781" t="s">
        <v>8140</v>
      </c>
      <c r="L2781" t="s">
        <v>2030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63</v>
      </c>
      <c r="R2781" t="s">
        <v>64</v>
      </c>
      <c r="S2781" t="s">
        <v>8141</v>
      </c>
      <c r="T2781" t="s">
        <v>8141</v>
      </c>
    </row>
    <row r="2782" spans="1:20">
      <c r="A2782">
        <v>2747</v>
      </c>
      <c r="B2782" t="s">
        <v>20</v>
      </c>
      <c r="C2782" t="s">
        <v>21</v>
      </c>
      <c r="D2782">
        <v>2022</v>
      </c>
      <c r="E2782">
        <v>6</v>
      </c>
      <c r="F2782" t="s">
        <v>8128</v>
      </c>
      <c r="G2782" t="s">
        <v>1919</v>
      </c>
      <c r="H2782" t="s">
        <v>625</v>
      </c>
      <c r="I2782" t="s">
        <v>2029</v>
      </c>
      <c r="J2782" t="s">
        <v>2030</v>
      </c>
      <c r="K2782" t="s">
        <v>8142</v>
      </c>
      <c r="L2782" t="s">
        <v>2030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63</v>
      </c>
      <c r="R2782" t="s">
        <v>64</v>
      </c>
      <c r="S2782" t="s">
        <v>8143</v>
      </c>
      <c r="T2782" t="s">
        <v>8143</v>
      </c>
    </row>
    <row r="2783" spans="1:20">
      <c r="A2783">
        <v>2748</v>
      </c>
      <c r="B2783" t="s">
        <v>20</v>
      </c>
      <c r="C2783" t="s">
        <v>21</v>
      </c>
      <c r="D2783">
        <v>2022</v>
      </c>
      <c r="E2783">
        <v>6</v>
      </c>
      <c r="F2783" t="s">
        <v>8128</v>
      </c>
      <c r="G2783" t="s">
        <v>1919</v>
      </c>
      <c r="H2783" t="s">
        <v>625</v>
      </c>
      <c r="I2783" t="s">
        <v>2029</v>
      </c>
      <c r="J2783" t="s">
        <v>2030</v>
      </c>
      <c r="K2783" t="s">
        <v>8144</v>
      </c>
      <c r="L2783" t="s">
        <v>2030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63</v>
      </c>
      <c r="R2783" t="s">
        <v>64</v>
      </c>
      <c r="S2783" t="s">
        <v>8145</v>
      </c>
      <c r="T2783" t="s">
        <v>8145</v>
      </c>
    </row>
    <row r="2784" spans="1:20">
      <c r="A2784">
        <v>2749</v>
      </c>
      <c r="B2784" t="s">
        <v>20</v>
      </c>
      <c r="C2784" t="s">
        <v>21</v>
      </c>
      <c r="D2784">
        <v>2022</v>
      </c>
      <c r="E2784">
        <v>6</v>
      </c>
      <c r="F2784" t="s">
        <v>8128</v>
      </c>
      <c r="G2784" t="s">
        <v>1919</v>
      </c>
      <c r="H2784" t="s">
        <v>625</v>
      </c>
      <c r="I2784" t="s">
        <v>2029</v>
      </c>
      <c r="J2784" t="s">
        <v>2030</v>
      </c>
      <c r="K2784" t="s">
        <v>2350</v>
      </c>
      <c r="L2784" t="s">
        <v>2030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63</v>
      </c>
      <c r="R2784" t="s">
        <v>64</v>
      </c>
      <c r="S2784" t="s">
        <v>8146</v>
      </c>
      <c r="T2784" t="s">
        <v>8146</v>
      </c>
    </row>
    <row r="2785" spans="1:20">
      <c r="A2785">
        <v>2750</v>
      </c>
      <c r="B2785" t="s">
        <v>20</v>
      </c>
      <c r="C2785" t="s">
        <v>21</v>
      </c>
      <c r="D2785">
        <v>2022</v>
      </c>
      <c r="E2785">
        <v>6</v>
      </c>
      <c r="F2785" t="s">
        <v>8128</v>
      </c>
      <c r="G2785" t="s">
        <v>1919</v>
      </c>
      <c r="H2785" t="s">
        <v>625</v>
      </c>
      <c r="I2785" t="s">
        <v>2029</v>
      </c>
      <c r="J2785" t="s">
        <v>2030</v>
      </c>
      <c r="K2785" t="s">
        <v>2352</v>
      </c>
      <c r="L2785" t="s">
        <v>2030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63</v>
      </c>
      <c r="R2785" t="s">
        <v>64</v>
      </c>
      <c r="S2785" t="s">
        <v>8147</v>
      </c>
      <c r="T2785" t="s">
        <v>8147</v>
      </c>
    </row>
    <row r="2786" spans="1:20">
      <c r="A2786">
        <v>3761</v>
      </c>
      <c r="B2786" t="s">
        <v>20</v>
      </c>
      <c r="C2786" t="s">
        <v>21</v>
      </c>
      <c r="D2786">
        <v>2022</v>
      </c>
      <c r="E2786">
        <v>6</v>
      </c>
      <c r="F2786" t="s">
        <v>8148</v>
      </c>
      <c r="G2786" t="s">
        <v>1919</v>
      </c>
      <c r="H2786" t="s">
        <v>625</v>
      </c>
      <c r="I2786" t="s">
        <v>2029</v>
      </c>
      <c r="J2786" t="s">
        <v>2030</v>
      </c>
      <c r="K2786" t="s">
        <v>2352</v>
      </c>
      <c r="L2786" t="s">
        <v>2030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63</v>
      </c>
      <c r="R2786" t="s">
        <v>64</v>
      </c>
      <c r="S2786" t="s">
        <v>8149</v>
      </c>
      <c r="T2786" t="s">
        <v>8149</v>
      </c>
    </row>
    <row r="2787" spans="1:20">
      <c r="A2787">
        <v>2752</v>
      </c>
      <c r="B2787" t="s">
        <v>20</v>
      </c>
      <c r="C2787" t="s">
        <v>21</v>
      </c>
      <c r="D2787">
        <v>2022</v>
      </c>
      <c r="E2787">
        <v>6</v>
      </c>
      <c r="F2787" t="s">
        <v>8150</v>
      </c>
      <c r="G2787" t="s">
        <v>1408</v>
      </c>
      <c r="H2787" t="s">
        <v>1409</v>
      </c>
      <c r="I2787" t="s">
        <v>8151</v>
      </c>
      <c r="J2787" t="s">
        <v>8152</v>
      </c>
      <c r="K2787" t="s">
        <v>8153</v>
      </c>
      <c r="L2787" t="s">
        <v>8152</v>
      </c>
      <c r="M2787">
        <f>"05"</f>
        <v>0</v>
      </c>
      <c r="N2787" t="s">
        <v>1591</v>
      </c>
      <c r="O2787">
        <f>"01"</f>
        <v>0</v>
      </c>
      <c r="P2787" t="s">
        <v>30</v>
      </c>
      <c r="Q2787" t="s">
        <v>176</v>
      </c>
      <c r="R2787" t="s">
        <v>177</v>
      </c>
      <c r="S2787" t="s">
        <v>8154</v>
      </c>
      <c r="T2787" t="s">
        <v>8154</v>
      </c>
    </row>
    <row r="2788" spans="1:20">
      <c r="A2788">
        <v>2753</v>
      </c>
      <c r="B2788" t="s">
        <v>20</v>
      </c>
      <c r="C2788" t="s">
        <v>21</v>
      </c>
      <c r="D2788">
        <v>2022</v>
      </c>
      <c r="E2788">
        <v>6</v>
      </c>
      <c r="F2788" t="s">
        <v>8155</v>
      </c>
      <c r="G2788" t="s">
        <v>170</v>
      </c>
      <c r="H2788" t="s">
        <v>171</v>
      </c>
      <c r="I2788" t="s">
        <v>8156</v>
      </c>
      <c r="J2788" t="s">
        <v>8157</v>
      </c>
      <c r="K2788" t="s">
        <v>8158</v>
      </c>
      <c r="L2788" t="s">
        <v>8157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176</v>
      </c>
      <c r="R2788" t="s">
        <v>177</v>
      </c>
      <c r="S2788" t="s">
        <v>8159</v>
      </c>
      <c r="T2788" t="s">
        <v>65</v>
      </c>
    </row>
    <row r="2789" spans="1:20">
      <c r="A2789">
        <v>2754</v>
      </c>
      <c r="B2789" t="s">
        <v>20</v>
      </c>
      <c r="C2789" t="s">
        <v>21</v>
      </c>
      <c r="D2789">
        <v>2022</v>
      </c>
      <c r="E2789">
        <v>6</v>
      </c>
      <c r="F2789" t="s">
        <v>8155</v>
      </c>
      <c r="G2789" t="s">
        <v>170</v>
      </c>
      <c r="H2789" t="s">
        <v>171</v>
      </c>
      <c r="I2789" t="s">
        <v>8156</v>
      </c>
      <c r="J2789" t="s">
        <v>8157</v>
      </c>
      <c r="K2789" t="s">
        <v>8160</v>
      </c>
      <c r="L2789" t="s">
        <v>8157</v>
      </c>
      <c r="M2789">
        <f>"01"</f>
        <v>0</v>
      </c>
      <c r="N2789" t="s">
        <v>29</v>
      </c>
      <c r="O2789">
        <f>"07"</f>
        <v>0</v>
      </c>
      <c r="P2789" t="s">
        <v>352</v>
      </c>
      <c r="Q2789" t="s">
        <v>176</v>
      </c>
      <c r="R2789" t="s">
        <v>177</v>
      </c>
      <c r="S2789" t="s">
        <v>65</v>
      </c>
      <c r="T2789" t="s">
        <v>8161</v>
      </c>
    </row>
    <row r="2790" spans="1:20">
      <c r="A2790">
        <v>2755</v>
      </c>
      <c r="B2790" t="s">
        <v>20</v>
      </c>
      <c r="C2790" t="s">
        <v>21</v>
      </c>
      <c r="D2790">
        <v>2022</v>
      </c>
      <c r="E2790">
        <v>6</v>
      </c>
      <c r="F2790" t="s">
        <v>8162</v>
      </c>
      <c r="G2790" t="s">
        <v>601</v>
      </c>
      <c r="H2790" t="s">
        <v>602</v>
      </c>
      <c r="I2790" t="s">
        <v>603</v>
      </c>
      <c r="J2790" t="s">
        <v>604</v>
      </c>
      <c r="K2790" t="s">
        <v>8163</v>
      </c>
      <c r="L2790" t="s">
        <v>8164</v>
      </c>
      <c r="M2790">
        <f>"AF"</f>
        <v>0</v>
      </c>
      <c r="N2790" t="s">
        <v>607</v>
      </c>
      <c r="O2790">
        <f>"01"</f>
        <v>0</v>
      </c>
      <c r="P2790" t="s">
        <v>30</v>
      </c>
      <c r="Q2790" t="s">
        <v>608</v>
      </c>
      <c r="R2790" t="s">
        <v>609</v>
      </c>
      <c r="S2790" t="s">
        <v>8165</v>
      </c>
      <c r="T2790" t="s">
        <v>8165</v>
      </c>
    </row>
    <row r="2791" spans="1:20">
      <c r="A2791">
        <v>2756</v>
      </c>
      <c r="B2791" t="s">
        <v>20</v>
      </c>
      <c r="C2791" t="s">
        <v>21</v>
      </c>
      <c r="D2791">
        <v>2022</v>
      </c>
      <c r="E2791">
        <v>6</v>
      </c>
      <c r="F2791" t="s">
        <v>8162</v>
      </c>
      <c r="G2791" t="s">
        <v>601</v>
      </c>
      <c r="H2791" t="s">
        <v>602</v>
      </c>
      <c r="I2791" t="s">
        <v>603</v>
      </c>
      <c r="J2791" t="s">
        <v>604</v>
      </c>
      <c r="K2791" t="s">
        <v>8166</v>
      </c>
      <c r="L2791" t="s">
        <v>8167</v>
      </c>
      <c r="M2791">
        <f>"AF"</f>
        <v>0</v>
      </c>
      <c r="N2791" t="s">
        <v>607</v>
      </c>
      <c r="O2791">
        <f>"01"</f>
        <v>0</v>
      </c>
      <c r="P2791" t="s">
        <v>30</v>
      </c>
      <c r="Q2791" t="s">
        <v>608</v>
      </c>
      <c r="R2791" t="s">
        <v>609</v>
      </c>
      <c r="S2791" t="s">
        <v>8168</v>
      </c>
      <c r="T2791" t="s">
        <v>8168</v>
      </c>
    </row>
    <row r="2792" spans="1:20">
      <c r="A2792">
        <v>2757</v>
      </c>
      <c r="B2792" t="s">
        <v>20</v>
      </c>
      <c r="C2792" t="s">
        <v>21</v>
      </c>
      <c r="D2792">
        <v>2022</v>
      </c>
      <c r="E2792">
        <v>6</v>
      </c>
      <c r="F2792" t="s">
        <v>8162</v>
      </c>
      <c r="G2792" t="s">
        <v>601</v>
      </c>
      <c r="H2792" t="s">
        <v>602</v>
      </c>
      <c r="I2792" t="s">
        <v>603</v>
      </c>
      <c r="J2792" t="s">
        <v>604</v>
      </c>
      <c r="K2792" t="s">
        <v>8169</v>
      </c>
      <c r="L2792" t="s">
        <v>8170</v>
      </c>
      <c r="M2792">
        <f>"AF"</f>
        <v>0</v>
      </c>
      <c r="N2792" t="s">
        <v>607</v>
      </c>
      <c r="O2792">
        <f>"01"</f>
        <v>0</v>
      </c>
      <c r="P2792" t="s">
        <v>30</v>
      </c>
      <c r="Q2792" t="s">
        <v>608</v>
      </c>
      <c r="R2792" t="s">
        <v>609</v>
      </c>
      <c r="S2792" t="s">
        <v>8171</v>
      </c>
      <c r="T2792" t="s">
        <v>8171</v>
      </c>
    </row>
    <row r="2793" spans="1:20">
      <c r="A2793">
        <v>2758</v>
      </c>
      <c r="B2793" t="s">
        <v>20</v>
      </c>
      <c r="C2793" t="s">
        <v>21</v>
      </c>
      <c r="D2793">
        <v>2022</v>
      </c>
      <c r="E2793">
        <v>6</v>
      </c>
      <c r="F2793" t="s">
        <v>8162</v>
      </c>
      <c r="G2793" t="s">
        <v>601</v>
      </c>
      <c r="H2793" t="s">
        <v>602</v>
      </c>
      <c r="I2793" t="s">
        <v>603</v>
      </c>
      <c r="J2793" t="s">
        <v>604</v>
      </c>
      <c r="K2793" t="s">
        <v>8172</v>
      </c>
      <c r="L2793" t="s">
        <v>8173</v>
      </c>
      <c r="M2793">
        <f>"AF"</f>
        <v>0</v>
      </c>
      <c r="N2793" t="s">
        <v>607</v>
      </c>
      <c r="O2793">
        <f>"01"</f>
        <v>0</v>
      </c>
      <c r="P2793" t="s">
        <v>30</v>
      </c>
      <c r="Q2793" t="s">
        <v>608</v>
      </c>
      <c r="R2793" t="s">
        <v>609</v>
      </c>
      <c r="S2793" t="s">
        <v>8174</v>
      </c>
      <c r="T2793" t="s">
        <v>8174</v>
      </c>
    </row>
    <row r="2794" spans="1:20">
      <c r="A2794">
        <v>2759</v>
      </c>
      <c r="B2794" t="s">
        <v>20</v>
      </c>
      <c r="C2794" t="s">
        <v>21</v>
      </c>
      <c r="D2794">
        <v>2022</v>
      </c>
      <c r="E2794">
        <v>6</v>
      </c>
      <c r="F2794" t="s">
        <v>8162</v>
      </c>
      <c r="G2794" t="s">
        <v>601</v>
      </c>
      <c r="H2794" t="s">
        <v>602</v>
      </c>
      <c r="I2794" t="s">
        <v>603</v>
      </c>
      <c r="J2794" t="s">
        <v>604</v>
      </c>
      <c r="K2794" t="s">
        <v>8175</v>
      </c>
      <c r="L2794" t="s">
        <v>8176</v>
      </c>
      <c r="M2794">
        <f>"AF"</f>
        <v>0</v>
      </c>
      <c r="N2794" t="s">
        <v>607</v>
      </c>
      <c r="O2794">
        <f>"01"</f>
        <v>0</v>
      </c>
      <c r="P2794" t="s">
        <v>30</v>
      </c>
      <c r="Q2794" t="s">
        <v>608</v>
      </c>
      <c r="R2794" t="s">
        <v>609</v>
      </c>
      <c r="S2794" t="s">
        <v>8177</v>
      </c>
      <c r="T2794" t="s">
        <v>8177</v>
      </c>
    </row>
    <row r="2795" spans="1:20">
      <c r="A2795">
        <v>2760</v>
      </c>
      <c r="B2795" t="s">
        <v>20</v>
      </c>
      <c r="C2795" t="s">
        <v>21</v>
      </c>
      <c r="D2795">
        <v>2022</v>
      </c>
      <c r="E2795">
        <v>6</v>
      </c>
      <c r="F2795" t="s">
        <v>8178</v>
      </c>
      <c r="G2795" t="s">
        <v>1408</v>
      </c>
      <c r="H2795" t="s">
        <v>1409</v>
      </c>
      <c r="I2795" t="s">
        <v>8179</v>
      </c>
      <c r="J2795" t="s">
        <v>8180</v>
      </c>
      <c r="K2795" t="s">
        <v>8181</v>
      </c>
      <c r="L2795" t="s">
        <v>8182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176</v>
      </c>
      <c r="R2795" t="s">
        <v>177</v>
      </c>
      <c r="S2795" t="s">
        <v>8183</v>
      </c>
      <c r="T2795" t="s">
        <v>65</v>
      </c>
    </row>
    <row r="2796" spans="1:20">
      <c r="A2796">
        <v>2761</v>
      </c>
      <c r="B2796" t="s">
        <v>20</v>
      </c>
      <c r="C2796" t="s">
        <v>21</v>
      </c>
      <c r="D2796">
        <v>2022</v>
      </c>
      <c r="E2796">
        <v>6</v>
      </c>
      <c r="F2796" t="s">
        <v>8178</v>
      </c>
      <c r="G2796" t="s">
        <v>1408</v>
      </c>
      <c r="H2796" t="s">
        <v>1409</v>
      </c>
      <c r="I2796" t="s">
        <v>8179</v>
      </c>
      <c r="J2796" t="s">
        <v>8180</v>
      </c>
      <c r="K2796" t="s">
        <v>8184</v>
      </c>
      <c r="L2796" t="s">
        <v>8185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176</v>
      </c>
      <c r="R2796" t="s">
        <v>177</v>
      </c>
      <c r="S2796" t="s">
        <v>65</v>
      </c>
      <c r="T2796" t="s">
        <v>8186</v>
      </c>
    </row>
    <row r="2797" spans="1:20">
      <c r="A2797">
        <v>2762</v>
      </c>
      <c r="B2797" t="s">
        <v>20</v>
      </c>
      <c r="C2797" t="s">
        <v>21</v>
      </c>
      <c r="D2797">
        <v>2022</v>
      </c>
      <c r="E2797">
        <v>6</v>
      </c>
      <c r="F2797" t="s">
        <v>8178</v>
      </c>
      <c r="G2797" t="s">
        <v>1408</v>
      </c>
      <c r="H2797" t="s">
        <v>1409</v>
      </c>
      <c r="I2797" t="s">
        <v>8179</v>
      </c>
      <c r="J2797" t="s">
        <v>8180</v>
      </c>
      <c r="K2797" t="s">
        <v>8187</v>
      </c>
      <c r="L2797" t="s">
        <v>8188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176</v>
      </c>
      <c r="R2797" t="s">
        <v>177</v>
      </c>
      <c r="S2797" t="s">
        <v>65</v>
      </c>
      <c r="T2797" t="s">
        <v>8186</v>
      </c>
    </row>
    <row r="2798" spans="1:20">
      <c r="A2798">
        <v>2763</v>
      </c>
      <c r="B2798" t="s">
        <v>20</v>
      </c>
      <c r="C2798" t="s">
        <v>21</v>
      </c>
      <c r="D2798">
        <v>2022</v>
      </c>
      <c r="E2798">
        <v>6</v>
      </c>
      <c r="F2798" t="s">
        <v>8178</v>
      </c>
      <c r="G2798" t="s">
        <v>1408</v>
      </c>
      <c r="H2798" t="s">
        <v>1409</v>
      </c>
      <c r="I2798" t="s">
        <v>8179</v>
      </c>
      <c r="J2798" t="s">
        <v>8180</v>
      </c>
      <c r="K2798" t="s">
        <v>8189</v>
      </c>
      <c r="L2798" t="s">
        <v>8190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176</v>
      </c>
      <c r="R2798" t="s">
        <v>177</v>
      </c>
      <c r="S2798" t="s">
        <v>65</v>
      </c>
      <c r="T2798" t="s">
        <v>8186</v>
      </c>
    </row>
    <row r="2799" spans="1:20">
      <c r="A2799">
        <v>2764</v>
      </c>
      <c r="B2799" t="s">
        <v>20</v>
      </c>
      <c r="C2799" t="s">
        <v>21</v>
      </c>
      <c r="D2799">
        <v>2022</v>
      </c>
      <c r="E2799">
        <v>6</v>
      </c>
      <c r="F2799" t="s">
        <v>8178</v>
      </c>
      <c r="G2799" t="s">
        <v>1408</v>
      </c>
      <c r="H2799" t="s">
        <v>1409</v>
      </c>
      <c r="I2799" t="s">
        <v>8179</v>
      </c>
      <c r="J2799" t="s">
        <v>8180</v>
      </c>
      <c r="K2799" t="s">
        <v>8191</v>
      </c>
      <c r="L2799" t="s">
        <v>8192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176</v>
      </c>
      <c r="R2799" t="s">
        <v>177</v>
      </c>
      <c r="S2799" t="s">
        <v>65</v>
      </c>
      <c r="T2799" t="s">
        <v>8186</v>
      </c>
    </row>
    <row r="2800" spans="1:20">
      <c r="A2800">
        <v>2765</v>
      </c>
      <c r="B2800" t="s">
        <v>20</v>
      </c>
      <c r="C2800" t="s">
        <v>21</v>
      </c>
      <c r="D2800">
        <v>2022</v>
      </c>
      <c r="E2800">
        <v>6</v>
      </c>
      <c r="F2800" t="s">
        <v>8178</v>
      </c>
      <c r="G2800" t="s">
        <v>1408</v>
      </c>
      <c r="H2800" t="s">
        <v>1409</v>
      </c>
      <c r="I2800" t="s">
        <v>8179</v>
      </c>
      <c r="J2800" t="s">
        <v>8180</v>
      </c>
      <c r="K2800" t="s">
        <v>8193</v>
      </c>
      <c r="L2800" t="s">
        <v>8194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176</v>
      </c>
      <c r="R2800" t="s">
        <v>177</v>
      </c>
      <c r="S2800" t="s">
        <v>65</v>
      </c>
      <c r="T2800" t="s">
        <v>8186</v>
      </c>
    </row>
    <row r="2801" spans="1:20">
      <c r="A2801">
        <v>2766</v>
      </c>
      <c r="B2801" t="s">
        <v>20</v>
      </c>
      <c r="C2801" t="s">
        <v>21</v>
      </c>
      <c r="D2801">
        <v>2022</v>
      </c>
      <c r="E2801">
        <v>6</v>
      </c>
      <c r="F2801" t="s">
        <v>8195</v>
      </c>
      <c r="G2801" t="s">
        <v>601</v>
      </c>
      <c r="H2801" t="s">
        <v>602</v>
      </c>
      <c r="I2801" t="s">
        <v>937</v>
      </c>
      <c r="J2801" t="s">
        <v>938</v>
      </c>
      <c r="K2801" t="s">
        <v>8196</v>
      </c>
      <c r="L2801" t="s">
        <v>8197</v>
      </c>
      <c r="M2801">
        <f>"AF"</f>
        <v>0</v>
      </c>
      <c r="N2801" t="s">
        <v>607</v>
      </c>
      <c r="O2801">
        <f>"01"</f>
        <v>0</v>
      </c>
      <c r="P2801" t="s">
        <v>30</v>
      </c>
      <c r="Q2801" t="s">
        <v>608</v>
      </c>
      <c r="R2801" t="s">
        <v>609</v>
      </c>
      <c r="S2801" t="s">
        <v>8198</v>
      </c>
      <c r="T2801" t="s">
        <v>8198</v>
      </c>
    </row>
    <row r="2802" spans="1:20">
      <c r="A2802">
        <v>2767</v>
      </c>
      <c r="B2802" t="s">
        <v>20</v>
      </c>
      <c r="C2802" t="s">
        <v>21</v>
      </c>
      <c r="D2802">
        <v>2022</v>
      </c>
      <c r="E2802">
        <v>6</v>
      </c>
      <c r="F2802" t="s">
        <v>8195</v>
      </c>
      <c r="G2802" t="s">
        <v>601</v>
      </c>
      <c r="H2802" t="s">
        <v>602</v>
      </c>
      <c r="I2802" t="s">
        <v>937</v>
      </c>
      <c r="J2802" t="s">
        <v>938</v>
      </c>
      <c r="K2802" t="s">
        <v>8199</v>
      </c>
      <c r="L2802" t="s">
        <v>8200</v>
      </c>
      <c r="M2802">
        <f>"AF"</f>
        <v>0</v>
      </c>
      <c r="N2802" t="s">
        <v>607</v>
      </c>
      <c r="O2802">
        <f>"01"</f>
        <v>0</v>
      </c>
      <c r="P2802" t="s">
        <v>30</v>
      </c>
      <c r="Q2802" t="s">
        <v>608</v>
      </c>
      <c r="R2802" t="s">
        <v>609</v>
      </c>
      <c r="S2802" t="s">
        <v>8201</v>
      </c>
      <c r="T2802" t="s">
        <v>8201</v>
      </c>
    </row>
    <row r="2803" spans="1:20">
      <c r="A2803">
        <v>2832</v>
      </c>
      <c r="B2803" t="s">
        <v>20</v>
      </c>
      <c r="C2803" t="s">
        <v>21</v>
      </c>
      <c r="D2803">
        <v>2022</v>
      </c>
      <c r="E2803">
        <v>6</v>
      </c>
      <c r="F2803" t="s">
        <v>8202</v>
      </c>
      <c r="G2803" t="s">
        <v>1919</v>
      </c>
      <c r="H2803" t="s">
        <v>625</v>
      </c>
      <c r="I2803" t="s">
        <v>1920</v>
      </c>
      <c r="J2803" t="s">
        <v>1921</v>
      </c>
      <c r="K2803" t="s">
        <v>8203</v>
      </c>
      <c r="L2803" t="s">
        <v>8204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63</v>
      </c>
      <c r="R2803" t="s">
        <v>64</v>
      </c>
      <c r="S2803" t="s">
        <v>8205</v>
      </c>
      <c r="T2803" t="s">
        <v>8205</v>
      </c>
    </row>
    <row r="2804" spans="1:20">
      <c r="A2804">
        <v>2768</v>
      </c>
      <c r="B2804" t="s">
        <v>20</v>
      </c>
      <c r="C2804" t="s">
        <v>21</v>
      </c>
      <c r="D2804">
        <v>2022</v>
      </c>
      <c r="E2804">
        <v>6</v>
      </c>
      <c r="F2804" t="s">
        <v>8195</v>
      </c>
      <c r="G2804" t="s">
        <v>601</v>
      </c>
      <c r="H2804" t="s">
        <v>602</v>
      </c>
      <c r="I2804" t="s">
        <v>937</v>
      </c>
      <c r="J2804" t="s">
        <v>938</v>
      </c>
      <c r="K2804" t="s">
        <v>8206</v>
      </c>
      <c r="L2804" t="s">
        <v>8207</v>
      </c>
      <c r="M2804">
        <f>"AF"</f>
        <v>0</v>
      </c>
      <c r="N2804" t="s">
        <v>607</v>
      </c>
      <c r="O2804">
        <f>"01"</f>
        <v>0</v>
      </c>
      <c r="P2804" t="s">
        <v>30</v>
      </c>
      <c r="Q2804" t="s">
        <v>608</v>
      </c>
      <c r="R2804" t="s">
        <v>609</v>
      </c>
      <c r="S2804" t="s">
        <v>8208</v>
      </c>
      <c r="T2804" t="s">
        <v>8208</v>
      </c>
    </row>
    <row r="2805" spans="1:20">
      <c r="A2805">
        <v>2938</v>
      </c>
      <c r="B2805" t="s">
        <v>20</v>
      </c>
      <c r="C2805" t="s">
        <v>21</v>
      </c>
      <c r="D2805">
        <v>2022</v>
      </c>
      <c r="E2805">
        <v>6</v>
      </c>
      <c r="F2805" t="s">
        <v>3851</v>
      </c>
      <c r="G2805" t="s">
        <v>23</v>
      </c>
      <c r="H2805" t="s">
        <v>24</v>
      </c>
      <c r="I2805" t="s">
        <v>6904</v>
      </c>
      <c r="J2805" t="s">
        <v>6905</v>
      </c>
      <c r="K2805" t="s">
        <v>8209</v>
      </c>
      <c r="L2805" t="s">
        <v>8210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31</v>
      </c>
      <c r="R2805" t="s">
        <v>32</v>
      </c>
      <c r="S2805" t="s">
        <v>8211</v>
      </c>
      <c r="T2805" t="s">
        <v>8211</v>
      </c>
    </row>
    <row r="2806" spans="1:20">
      <c r="A2806">
        <v>2769</v>
      </c>
      <c r="B2806" t="s">
        <v>20</v>
      </c>
      <c r="C2806" t="s">
        <v>21</v>
      </c>
      <c r="D2806">
        <v>2022</v>
      </c>
      <c r="E2806">
        <v>6</v>
      </c>
      <c r="F2806" t="s">
        <v>8195</v>
      </c>
      <c r="G2806" t="s">
        <v>601</v>
      </c>
      <c r="H2806" t="s">
        <v>602</v>
      </c>
      <c r="I2806" t="s">
        <v>937</v>
      </c>
      <c r="J2806" t="s">
        <v>938</v>
      </c>
      <c r="K2806" t="s">
        <v>8212</v>
      </c>
      <c r="L2806" t="s">
        <v>8213</v>
      </c>
      <c r="M2806">
        <f>"AF"</f>
        <v>0</v>
      </c>
      <c r="N2806" t="s">
        <v>607</v>
      </c>
      <c r="O2806">
        <f>"01"</f>
        <v>0</v>
      </c>
      <c r="P2806" t="s">
        <v>30</v>
      </c>
      <c r="Q2806" t="s">
        <v>608</v>
      </c>
      <c r="R2806" t="s">
        <v>609</v>
      </c>
      <c r="S2806" t="s">
        <v>8214</v>
      </c>
      <c r="T2806" t="s">
        <v>8214</v>
      </c>
    </row>
    <row r="2807" spans="1:20">
      <c r="A2807">
        <v>2770</v>
      </c>
      <c r="B2807" t="s">
        <v>20</v>
      </c>
      <c r="C2807" t="s">
        <v>21</v>
      </c>
      <c r="D2807">
        <v>2022</v>
      </c>
      <c r="E2807">
        <v>6</v>
      </c>
      <c r="F2807" t="s">
        <v>8195</v>
      </c>
      <c r="G2807" t="s">
        <v>601</v>
      </c>
      <c r="H2807" t="s">
        <v>602</v>
      </c>
      <c r="I2807" t="s">
        <v>937</v>
      </c>
      <c r="J2807" t="s">
        <v>938</v>
      </c>
      <c r="K2807" t="s">
        <v>8215</v>
      </c>
      <c r="L2807" t="s">
        <v>8216</v>
      </c>
      <c r="M2807">
        <f>"AF"</f>
        <v>0</v>
      </c>
      <c r="N2807" t="s">
        <v>607</v>
      </c>
      <c r="O2807">
        <f>"01"</f>
        <v>0</v>
      </c>
      <c r="P2807" t="s">
        <v>30</v>
      </c>
      <c r="Q2807" t="s">
        <v>608</v>
      </c>
      <c r="R2807" t="s">
        <v>609</v>
      </c>
      <c r="S2807" t="s">
        <v>8217</v>
      </c>
      <c r="T2807" t="s">
        <v>8217</v>
      </c>
    </row>
    <row r="2808" spans="1:20">
      <c r="A2808">
        <v>2771</v>
      </c>
      <c r="B2808" t="s">
        <v>20</v>
      </c>
      <c r="C2808" t="s">
        <v>21</v>
      </c>
      <c r="D2808">
        <v>2022</v>
      </c>
      <c r="E2808">
        <v>6</v>
      </c>
      <c r="F2808" t="s">
        <v>8218</v>
      </c>
      <c r="G2808" t="s">
        <v>601</v>
      </c>
      <c r="H2808" t="s">
        <v>602</v>
      </c>
      <c r="I2808" t="s">
        <v>937</v>
      </c>
      <c r="J2808" t="s">
        <v>938</v>
      </c>
      <c r="K2808" t="s">
        <v>8219</v>
      </c>
      <c r="L2808" t="s">
        <v>8220</v>
      </c>
      <c r="M2808">
        <f>"AF"</f>
        <v>0</v>
      </c>
      <c r="N2808" t="s">
        <v>607</v>
      </c>
      <c r="O2808">
        <f>"01"</f>
        <v>0</v>
      </c>
      <c r="P2808" t="s">
        <v>30</v>
      </c>
      <c r="Q2808" t="s">
        <v>608</v>
      </c>
      <c r="R2808" t="s">
        <v>609</v>
      </c>
      <c r="S2808" t="s">
        <v>8221</v>
      </c>
      <c r="T2808" t="s">
        <v>8221</v>
      </c>
    </row>
    <row r="2809" spans="1:20">
      <c r="A2809">
        <v>2772</v>
      </c>
      <c r="B2809" t="s">
        <v>20</v>
      </c>
      <c r="C2809" t="s">
        <v>21</v>
      </c>
      <c r="D2809">
        <v>2022</v>
      </c>
      <c r="E2809">
        <v>6</v>
      </c>
      <c r="F2809" t="s">
        <v>8218</v>
      </c>
      <c r="G2809" t="s">
        <v>601</v>
      </c>
      <c r="H2809" t="s">
        <v>602</v>
      </c>
      <c r="I2809" t="s">
        <v>937</v>
      </c>
      <c r="J2809" t="s">
        <v>938</v>
      </c>
      <c r="K2809" t="s">
        <v>8222</v>
      </c>
      <c r="L2809" t="s">
        <v>8223</v>
      </c>
      <c r="M2809">
        <f>"AF"</f>
        <v>0</v>
      </c>
      <c r="N2809" t="s">
        <v>607</v>
      </c>
      <c r="O2809">
        <f>"01"</f>
        <v>0</v>
      </c>
      <c r="P2809" t="s">
        <v>30</v>
      </c>
      <c r="Q2809" t="s">
        <v>608</v>
      </c>
      <c r="R2809" t="s">
        <v>609</v>
      </c>
      <c r="S2809" t="s">
        <v>8224</v>
      </c>
      <c r="T2809" t="s">
        <v>8224</v>
      </c>
    </row>
    <row r="2810" spans="1:20">
      <c r="A2810">
        <v>2773</v>
      </c>
      <c r="B2810" t="s">
        <v>20</v>
      </c>
      <c r="C2810" t="s">
        <v>21</v>
      </c>
      <c r="D2810">
        <v>2022</v>
      </c>
      <c r="E2810">
        <v>6</v>
      </c>
      <c r="F2810" t="s">
        <v>8218</v>
      </c>
      <c r="G2810" t="s">
        <v>601</v>
      </c>
      <c r="H2810" t="s">
        <v>602</v>
      </c>
      <c r="I2810" t="s">
        <v>937</v>
      </c>
      <c r="J2810" t="s">
        <v>938</v>
      </c>
      <c r="K2810" t="s">
        <v>8225</v>
      </c>
      <c r="L2810" t="s">
        <v>8226</v>
      </c>
      <c r="M2810">
        <f>"AF"</f>
        <v>0</v>
      </c>
      <c r="N2810" t="s">
        <v>607</v>
      </c>
      <c r="O2810">
        <f>"01"</f>
        <v>0</v>
      </c>
      <c r="P2810" t="s">
        <v>30</v>
      </c>
      <c r="Q2810" t="s">
        <v>608</v>
      </c>
      <c r="R2810" t="s">
        <v>609</v>
      </c>
      <c r="S2810" t="s">
        <v>8227</v>
      </c>
      <c r="T2810" t="s">
        <v>8227</v>
      </c>
    </row>
    <row r="2811" spans="1:20">
      <c r="A2811">
        <v>2774</v>
      </c>
      <c r="B2811" t="s">
        <v>20</v>
      </c>
      <c r="C2811" t="s">
        <v>21</v>
      </c>
      <c r="D2811">
        <v>2022</v>
      </c>
      <c r="E2811">
        <v>6</v>
      </c>
      <c r="F2811" t="s">
        <v>8218</v>
      </c>
      <c r="G2811" t="s">
        <v>601</v>
      </c>
      <c r="H2811" t="s">
        <v>602</v>
      </c>
      <c r="I2811" t="s">
        <v>937</v>
      </c>
      <c r="J2811" t="s">
        <v>938</v>
      </c>
      <c r="K2811" t="s">
        <v>8228</v>
      </c>
      <c r="L2811" t="s">
        <v>8229</v>
      </c>
      <c r="M2811">
        <f>"AF"</f>
        <v>0</v>
      </c>
      <c r="N2811" t="s">
        <v>607</v>
      </c>
      <c r="O2811">
        <f>"01"</f>
        <v>0</v>
      </c>
      <c r="P2811" t="s">
        <v>30</v>
      </c>
      <c r="Q2811" t="s">
        <v>608</v>
      </c>
      <c r="R2811" t="s">
        <v>609</v>
      </c>
      <c r="S2811" t="s">
        <v>8230</v>
      </c>
      <c r="T2811" t="s">
        <v>8230</v>
      </c>
    </row>
    <row r="2812" spans="1:20">
      <c r="A2812">
        <v>2833</v>
      </c>
      <c r="B2812" t="s">
        <v>20</v>
      </c>
      <c r="C2812" t="s">
        <v>21</v>
      </c>
      <c r="D2812">
        <v>2022</v>
      </c>
      <c r="E2812">
        <v>6</v>
      </c>
      <c r="F2812" t="s">
        <v>8202</v>
      </c>
      <c r="G2812" t="s">
        <v>1919</v>
      </c>
      <c r="H2812" t="s">
        <v>625</v>
      </c>
      <c r="I2812" t="s">
        <v>1920</v>
      </c>
      <c r="J2812" t="s">
        <v>1921</v>
      </c>
      <c r="K2812" t="s">
        <v>8231</v>
      </c>
      <c r="L2812" t="s">
        <v>8232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63</v>
      </c>
      <c r="R2812" t="s">
        <v>64</v>
      </c>
      <c r="S2812" t="s">
        <v>8233</v>
      </c>
      <c r="T2812" t="s">
        <v>8233</v>
      </c>
    </row>
    <row r="2813" spans="1:20">
      <c r="A2813">
        <v>2775</v>
      </c>
      <c r="B2813" t="s">
        <v>20</v>
      </c>
      <c r="C2813" t="s">
        <v>21</v>
      </c>
      <c r="D2813">
        <v>2022</v>
      </c>
      <c r="E2813">
        <v>6</v>
      </c>
      <c r="F2813" t="s">
        <v>8218</v>
      </c>
      <c r="G2813" t="s">
        <v>601</v>
      </c>
      <c r="H2813" t="s">
        <v>602</v>
      </c>
      <c r="I2813" t="s">
        <v>937</v>
      </c>
      <c r="J2813" t="s">
        <v>938</v>
      </c>
      <c r="K2813" t="s">
        <v>8234</v>
      </c>
      <c r="L2813" t="s">
        <v>8235</v>
      </c>
      <c r="M2813">
        <f>"AF"</f>
        <v>0</v>
      </c>
      <c r="N2813" t="s">
        <v>607</v>
      </c>
      <c r="O2813">
        <f>"01"</f>
        <v>0</v>
      </c>
      <c r="P2813" t="s">
        <v>30</v>
      </c>
      <c r="Q2813" t="s">
        <v>608</v>
      </c>
      <c r="R2813" t="s">
        <v>609</v>
      </c>
      <c r="S2813" t="s">
        <v>8236</v>
      </c>
      <c r="T2813" t="s">
        <v>8236</v>
      </c>
    </row>
    <row r="2814" spans="1:20">
      <c r="A2814">
        <v>2776</v>
      </c>
      <c r="B2814" t="s">
        <v>20</v>
      </c>
      <c r="C2814" t="s">
        <v>21</v>
      </c>
      <c r="D2814">
        <v>2022</v>
      </c>
      <c r="E2814">
        <v>6</v>
      </c>
      <c r="F2814" t="s">
        <v>8218</v>
      </c>
      <c r="G2814" t="s">
        <v>601</v>
      </c>
      <c r="H2814" t="s">
        <v>602</v>
      </c>
      <c r="I2814" t="s">
        <v>937</v>
      </c>
      <c r="J2814" t="s">
        <v>938</v>
      </c>
      <c r="K2814" t="s">
        <v>8237</v>
      </c>
      <c r="L2814" t="s">
        <v>8238</v>
      </c>
      <c r="M2814">
        <f>"AF"</f>
        <v>0</v>
      </c>
      <c r="N2814" t="s">
        <v>607</v>
      </c>
      <c r="O2814">
        <f>"01"</f>
        <v>0</v>
      </c>
      <c r="P2814" t="s">
        <v>30</v>
      </c>
      <c r="Q2814" t="s">
        <v>608</v>
      </c>
      <c r="R2814" t="s">
        <v>609</v>
      </c>
      <c r="S2814" t="s">
        <v>8239</v>
      </c>
      <c r="T2814" t="s">
        <v>8239</v>
      </c>
    </row>
    <row r="2815" spans="1:20">
      <c r="A2815">
        <v>2983</v>
      </c>
      <c r="B2815" t="s">
        <v>20</v>
      </c>
      <c r="C2815" t="s">
        <v>21</v>
      </c>
      <c r="D2815">
        <v>2022</v>
      </c>
      <c r="E2815">
        <v>6</v>
      </c>
      <c r="F2815" t="s">
        <v>3851</v>
      </c>
      <c r="G2815" t="s">
        <v>23</v>
      </c>
      <c r="H2815" t="s">
        <v>24</v>
      </c>
      <c r="I2815" t="s">
        <v>6783</v>
      </c>
      <c r="J2815" t="s">
        <v>6784</v>
      </c>
      <c r="K2815" t="s">
        <v>8240</v>
      </c>
      <c r="L2815" t="s">
        <v>8241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31</v>
      </c>
      <c r="R2815" t="s">
        <v>32</v>
      </c>
      <c r="S2815" t="s">
        <v>8242</v>
      </c>
      <c r="T2815" t="s">
        <v>8242</v>
      </c>
    </row>
    <row r="2816" spans="1:20">
      <c r="A2816">
        <v>2777</v>
      </c>
      <c r="B2816" t="s">
        <v>20</v>
      </c>
      <c r="C2816" t="s">
        <v>21</v>
      </c>
      <c r="D2816">
        <v>2022</v>
      </c>
      <c r="E2816">
        <v>6</v>
      </c>
      <c r="F2816" t="s">
        <v>8218</v>
      </c>
      <c r="G2816" t="s">
        <v>601</v>
      </c>
      <c r="H2816" t="s">
        <v>602</v>
      </c>
      <c r="I2816" t="s">
        <v>937</v>
      </c>
      <c r="J2816" t="s">
        <v>938</v>
      </c>
      <c r="K2816" t="s">
        <v>8243</v>
      </c>
      <c r="L2816" t="s">
        <v>8244</v>
      </c>
      <c r="M2816">
        <f>"AF"</f>
        <v>0</v>
      </c>
      <c r="N2816" t="s">
        <v>607</v>
      </c>
      <c r="O2816">
        <f>"01"</f>
        <v>0</v>
      </c>
      <c r="P2816" t="s">
        <v>30</v>
      </c>
      <c r="Q2816" t="s">
        <v>608</v>
      </c>
      <c r="R2816" t="s">
        <v>609</v>
      </c>
      <c r="S2816" t="s">
        <v>8245</v>
      </c>
      <c r="T2816" t="s">
        <v>8245</v>
      </c>
    </row>
    <row r="2817" spans="1:20">
      <c r="A2817">
        <v>2778</v>
      </c>
      <c r="B2817" t="s">
        <v>20</v>
      </c>
      <c r="C2817" t="s">
        <v>21</v>
      </c>
      <c r="D2817">
        <v>2022</v>
      </c>
      <c r="E2817">
        <v>6</v>
      </c>
      <c r="F2817" t="s">
        <v>8218</v>
      </c>
      <c r="G2817" t="s">
        <v>601</v>
      </c>
      <c r="H2817" t="s">
        <v>602</v>
      </c>
      <c r="I2817" t="s">
        <v>937</v>
      </c>
      <c r="J2817" t="s">
        <v>938</v>
      </c>
      <c r="K2817" t="s">
        <v>8246</v>
      </c>
      <c r="L2817" t="s">
        <v>8247</v>
      </c>
      <c r="M2817">
        <f>"AF"</f>
        <v>0</v>
      </c>
      <c r="N2817" t="s">
        <v>607</v>
      </c>
      <c r="O2817">
        <f>"01"</f>
        <v>0</v>
      </c>
      <c r="P2817" t="s">
        <v>30</v>
      </c>
      <c r="Q2817" t="s">
        <v>608</v>
      </c>
      <c r="R2817" t="s">
        <v>609</v>
      </c>
      <c r="S2817" t="s">
        <v>8248</v>
      </c>
      <c r="T2817" t="s">
        <v>8248</v>
      </c>
    </row>
    <row r="2818" spans="1:20">
      <c r="A2818">
        <v>2779</v>
      </c>
      <c r="B2818" t="s">
        <v>20</v>
      </c>
      <c r="C2818" t="s">
        <v>21</v>
      </c>
      <c r="D2818">
        <v>2022</v>
      </c>
      <c r="E2818">
        <v>6</v>
      </c>
      <c r="F2818" t="s">
        <v>8218</v>
      </c>
      <c r="G2818" t="s">
        <v>601</v>
      </c>
      <c r="H2818" t="s">
        <v>602</v>
      </c>
      <c r="I2818" t="s">
        <v>937</v>
      </c>
      <c r="J2818" t="s">
        <v>938</v>
      </c>
      <c r="K2818" t="s">
        <v>8249</v>
      </c>
      <c r="L2818" t="s">
        <v>8250</v>
      </c>
      <c r="M2818">
        <f>"AF"</f>
        <v>0</v>
      </c>
      <c r="N2818" t="s">
        <v>607</v>
      </c>
      <c r="O2818">
        <f>"01"</f>
        <v>0</v>
      </c>
      <c r="P2818" t="s">
        <v>30</v>
      </c>
      <c r="Q2818" t="s">
        <v>608</v>
      </c>
      <c r="R2818" t="s">
        <v>609</v>
      </c>
      <c r="S2818" t="s">
        <v>8251</v>
      </c>
      <c r="T2818" t="s">
        <v>8251</v>
      </c>
    </row>
    <row r="2819" spans="1:20">
      <c r="A2819">
        <v>2780</v>
      </c>
      <c r="B2819" t="s">
        <v>20</v>
      </c>
      <c r="C2819" t="s">
        <v>21</v>
      </c>
      <c r="D2819">
        <v>2022</v>
      </c>
      <c r="E2819">
        <v>6</v>
      </c>
      <c r="F2819" t="s">
        <v>8218</v>
      </c>
      <c r="G2819" t="s">
        <v>601</v>
      </c>
      <c r="H2819" t="s">
        <v>602</v>
      </c>
      <c r="I2819" t="s">
        <v>937</v>
      </c>
      <c r="J2819" t="s">
        <v>938</v>
      </c>
      <c r="K2819" t="s">
        <v>8252</v>
      </c>
      <c r="L2819" t="s">
        <v>8253</v>
      </c>
      <c r="M2819">
        <f>"AF"</f>
        <v>0</v>
      </c>
      <c r="N2819" t="s">
        <v>607</v>
      </c>
      <c r="O2819">
        <f>"01"</f>
        <v>0</v>
      </c>
      <c r="P2819" t="s">
        <v>30</v>
      </c>
      <c r="Q2819" t="s">
        <v>608</v>
      </c>
      <c r="R2819" t="s">
        <v>609</v>
      </c>
      <c r="S2819" t="s">
        <v>8254</v>
      </c>
      <c r="T2819" t="s">
        <v>8254</v>
      </c>
    </row>
    <row r="2820" spans="1:20">
      <c r="A2820">
        <v>2781</v>
      </c>
      <c r="B2820" t="s">
        <v>20</v>
      </c>
      <c r="C2820" t="s">
        <v>21</v>
      </c>
      <c r="D2820">
        <v>2022</v>
      </c>
      <c r="E2820">
        <v>6</v>
      </c>
      <c r="F2820" t="s">
        <v>8218</v>
      </c>
      <c r="G2820" t="s">
        <v>601</v>
      </c>
      <c r="H2820" t="s">
        <v>602</v>
      </c>
      <c r="I2820" t="s">
        <v>2449</v>
      </c>
      <c r="J2820" t="s">
        <v>2450</v>
      </c>
      <c r="K2820" t="s">
        <v>8255</v>
      </c>
      <c r="L2820" t="s">
        <v>8220</v>
      </c>
      <c r="M2820">
        <f>"AF"</f>
        <v>0</v>
      </c>
      <c r="N2820" t="s">
        <v>607</v>
      </c>
      <c r="O2820">
        <f>"01"</f>
        <v>0</v>
      </c>
      <c r="P2820" t="s">
        <v>30</v>
      </c>
      <c r="Q2820" t="s">
        <v>608</v>
      </c>
      <c r="R2820" t="s">
        <v>609</v>
      </c>
      <c r="S2820" t="s">
        <v>3513</v>
      </c>
      <c r="T2820" t="s">
        <v>3513</v>
      </c>
    </row>
    <row r="2821" spans="1:20">
      <c r="A2821">
        <v>2782</v>
      </c>
      <c r="B2821" t="s">
        <v>20</v>
      </c>
      <c r="C2821" t="s">
        <v>21</v>
      </c>
      <c r="D2821">
        <v>2022</v>
      </c>
      <c r="E2821">
        <v>6</v>
      </c>
      <c r="F2821" t="s">
        <v>8218</v>
      </c>
      <c r="G2821" t="s">
        <v>601</v>
      </c>
      <c r="H2821" t="s">
        <v>602</v>
      </c>
      <c r="I2821" t="s">
        <v>2449</v>
      </c>
      <c r="J2821" t="s">
        <v>2450</v>
      </c>
      <c r="K2821" t="s">
        <v>8256</v>
      </c>
      <c r="L2821" t="s">
        <v>8223</v>
      </c>
      <c r="M2821">
        <f>"AF"</f>
        <v>0</v>
      </c>
      <c r="N2821" t="s">
        <v>607</v>
      </c>
      <c r="O2821">
        <f>"01"</f>
        <v>0</v>
      </c>
      <c r="P2821" t="s">
        <v>30</v>
      </c>
      <c r="Q2821" t="s">
        <v>608</v>
      </c>
      <c r="R2821" t="s">
        <v>609</v>
      </c>
      <c r="S2821" t="s">
        <v>3513</v>
      </c>
      <c r="T2821" t="s">
        <v>3513</v>
      </c>
    </row>
    <row r="2822" spans="1:20">
      <c r="A2822">
        <v>2783</v>
      </c>
      <c r="B2822" t="s">
        <v>20</v>
      </c>
      <c r="C2822" t="s">
        <v>21</v>
      </c>
      <c r="D2822">
        <v>2022</v>
      </c>
      <c r="E2822">
        <v>6</v>
      </c>
      <c r="F2822" t="s">
        <v>8218</v>
      </c>
      <c r="G2822" t="s">
        <v>601</v>
      </c>
      <c r="H2822" t="s">
        <v>602</v>
      </c>
      <c r="I2822" t="s">
        <v>2449</v>
      </c>
      <c r="J2822" t="s">
        <v>2450</v>
      </c>
      <c r="K2822" t="s">
        <v>8257</v>
      </c>
      <c r="L2822" t="s">
        <v>8226</v>
      </c>
      <c r="M2822">
        <f>"AF"</f>
        <v>0</v>
      </c>
      <c r="N2822" t="s">
        <v>607</v>
      </c>
      <c r="O2822">
        <f>"01"</f>
        <v>0</v>
      </c>
      <c r="P2822" t="s">
        <v>30</v>
      </c>
      <c r="Q2822" t="s">
        <v>608</v>
      </c>
      <c r="R2822" t="s">
        <v>609</v>
      </c>
      <c r="S2822" t="s">
        <v>3515</v>
      </c>
      <c r="T2822" t="s">
        <v>3515</v>
      </c>
    </row>
    <row r="2823" spans="1:20">
      <c r="A2823">
        <v>2784</v>
      </c>
      <c r="B2823" t="s">
        <v>20</v>
      </c>
      <c r="C2823" t="s">
        <v>21</v>
      </c>
      <c r="D2823">
        <v>2022</v>
      </c>
      <c r="E2823">
        <v>6</v>
      </c>
      <c r="F2823" t="s">
        <v>8218</v>
      </c>
      <c r="G2823" t="s">
        <v>601</v>
      </c>
      <c r="H2823" t="s">
        <v>602</v>
      </c>
      <c r="I2823" t="s">
        <v>2449</v>
      </c>
      <c r="J2823" t="s">
        <v>2450</v>
      </c>
      <c r="K2823" t="s">
        <v>8258</v>
      </c>
      <c r="L2823" t="s">
        <v>8229</v>
      </c>
      <c r="M2823">
        <f>"AF"</f>
        <v>0</v>
      </c>
      <c r="N2823" t="s">
        <v>607</v>
      </c>
      <c r="O2823">
        <f>"01"</f>
        <v>0</v>
      </c>
      <c r="P2823" t="s">
        <v>30</v>
      </c>
      <c r="Q2823" t="s">
        <v>608</v>
      </c>
      <c r="R2823" t="s">
        <v>609</v>
      </c>
      <c r="S2823" t="s">
        <v>3515</v>
      </c>
      <c r="T2823" t="s">
        <v>3515</v>
      </c>
    </row>
    <row r="2824" spans="1:20">
      <c r="A2824">
        <v>2984</v>
      </c>
      <c r="B2824" t="s">
        <v>20</v>
      </c>
      <c r="C2824" t="s">
        <v>21</v>
      </c>
      <c r="D2824">
        <v>2022</v>
      </c>
      <c r="E2824">
        <v>6</v>
      </c>
      <c r="F2824" t="s">
        <v>3851</v>
      </c>
      <c r="G2824" t="s">
        <v>23</v>
      </c>
      <c r="H2824" t="s">
        <v>24</v>
      </c>
      <c r="I2824" t="s">
        <v>6783</v>
      </c>
      <c r="J2824" t="s">
        <v>6784</v>
      </c>
      <c r="K2824" t="s">
        <v>8259</v>
      </c>
      <c r="L2824" t="s">
        <v>8241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31</v>
      </c>
      <c r="R2824" t="s">
        <v>32</v>
      </c>
      <c r="S2824" t="s">
        <v>8260</v>
      </c>
      <c r="T2824" t="s">
        <v>8260</v>
      </c>
    </row>
    <row r="2825" spans="1:20">
      <c r="A2825">
        <v>2785</v>
      </c>
      <c r="B2825" t="s">
        <v>20</v>
      </c>
      <c r="C2825" t="s">
        <v>21</v>
      </c>
      <c r="D2825">
        <v>2022</v>
      </c>
      <c r="E2825">
        <v>6</v>
      </c>
      <c r="F2825" t="s">
        <v>8218</v>
      </c>
      <c r="G2825" t="s">
        <v>601</v>
      </c>
      <c r="H2825" t="s">
        <v>602</v>
      </c>
      <c r="I2825" t="s">
        <v>2449</v>
      </c>
      <c r="J2825" t="s">
        <v>2450</v>
      </c>
      <c r="K2825" t="s">
        <v>8261</v>
      </c>
      <c r="L2825" t="s">
        <v>8235</v>
      </c>
      <c r="M2825">
        <f>"AF"</f>
        <v>0</v>
      </c>
      <c r="N2825" t="s">
        <v>607</v>
      </c>
      <c r="O2825">
        <f>"01"</f>
        <v>0</v>
      </c>
      <c r="P2825" t="s">
        <v>30</v>
      </c>
      <c r="Q2825" t="s">
        <v>608</v>
      </c>
      <c r="R2825" t="s">
        <v>609</v>
      </c>
      <c r="S2825" t="s">
        <v>8262</v>
      </c>
      <c r="T2825" t="s">
        <v>8262</v>
      </c>
    </row>
    <row r="2826" spans="1:20">
      <c r="A2826">
        <v>2786</v>
      </c>
      <c r="B2826" t="s">
        <v>20</v>
      </c>
      <c r="C2826" t="s">
        <v>21</v>
      </c>
      <c r="D2826">
        <v>2022</v>
      </c>
      <c r="E2826">
        <v>6</v>
      </c>
      <c r="F2826" t="s">
        <v>8218</v>
      </c>
      <c r="G2826" t="s">
        <v>601</v>
      </c>
      <c r="H2826" t="s">
        <v>602</v>
      </c>
      <c r="I2826" t="s">
        <v>2449</v>
      </c>
      <c r="J2826" t="s">
        <v>2450</v>
      </c>
      <c r="K2826" t="s">
        <v>8263</v>
      </c>
      <c r="L2826" t="s">
        <v>8238</v>
      </c>
      <c r="M2826">
        <f>"AF"</f>
        <v>0</v>
      </c>
      <c r="N2826" t="s">
        <v>607</v>
      </c>
      <c r="O2826">
        <f>"01"</f>
        <v>0</v>
      </c>
      <c r="P2826" t="s">
        <v>30</v>
      </c>
      <c r="Q2826" t="s">
        <v>608</v>
      </c>
      <c r="R2826" t="s">
        <v>609</v>
      </c>
      <c r="S2826" t="s">
        <v>8264</v>
      </c>
      <c r="T2826" t="s">
        <v>8264</v>
      </c>
    </row>
    <row r="2827" spans="1:20">
      <c r="A2827">
        <v>2787</v>
      </c>
      <c r="B2827" t="s">
        <v>20</v>
      </c>
      <c r="C2827" t="s">
        <v>21</v>
      </c>
      <c r="D2827">
        <v>2022</v>
      </c>
      <c r="E2827">
        <v>6</v>
      </c>
      <c r="F2827" t="s">
        <v>8218</v>
      </c>
      <c r="G2827" t="s">
        <v>601</v>
      </c>
      <c r="H2827" t="s">
        <v>602</v>
      </c>
      <c r="I2827" t="s">
        <v>2449</v>
      </c>
      <c r="J2827" t="s">
        <v>2450</v>
      </c>
      <c r="K2827" t="s">
        <v>8265</v>
      </c>
      <c r="L2827" t="s">
        <v>8244</v>
      </c>
      <c r="M2827">
        <f>"AF"</f>
        <v>0</v>
      </c>
      <c r="N2827" t="s">
        <v>607</v>
      </c>
      <c r="O2827">
        <f>"01"</f>
        <v>0</v>
      </c>
      <c r="P2827" t="s">
        <v>30</v>
      </c>
      <c r="Q2827" t="s">
        <v>608</v>
      </c>
      <c r="R2827" t="s">
        <v>609</v>
      </c>
      <c r="S2827" t="s">
        <v>8266</v>
      </c>
      <c r="T2827" t="s">
        <v>8266</v>
      </c>
    </row>
    <row r="2828" spans="1:20">
      <c r="A2828">
        <v>2788</v>
      </c>
      <c r="B2828" t="s">
        <v>20</v>
      </c>
      <c r="C2828" t="s">
        <v>21</v>
      </c>
      <c r="D2828">
        <v>2022</v>
      </c>
      <c r="E2828">
        <v>6</v>
      </c>
      <c r="F2828" t="s">
        <v>8218</v>
      </c>
      <c r="G2828" t="s">
        <v>601</v>
      </c>
      <c r="H2828" t="s">
        <v>602</v>
      </c>
      <c r="I2828" t="s">
        <v>2449</v>
      </c>
      <c r="J2828" t="s">
        <v>2450</v>
      </c>
      <c r="K2828" t="s">
        <v>8267</v>
      </c>
      <c r="L2828" t="s">
        <v>8247</v>
      </c>
      <c r="M2828">
        <f>"AF"</f>
        <v>0</v>
      </c>
      <c r="N2828" t="s">
        <v>607</v>
      </c>
      <c r="O2828">
        <f>"01"</f>
        <v>0</v>
      </c>
      <c r="P2828" t="s">
        <v>30</v>
      </c>
      <c r="Q2828" t="s">
        <v>608</v>
      </c>
      <c r="R2828" t="s">
        <v>609</v>
      </c>
      <c r="S2828" t="s">
        <v>8268</v>
      </c>
      <c r="T2828" t="s">
        <v>8268</v>
      </c>
    </row>
    <row r="2829" spans="1:20">
      <c r="A2829">
        <v>2789</v>
      </c>
      <c r="B2829" t="s">
        <v>20</v>
      </c>
      <c r="C2829" t="s">
        <v>21</v>
      </c>
      <c r="D2829">
        <v>2022</v>
      </c>
      <c r="E2829">
        <v>6</v>
      </c>
      <c r="F2829" t="s">
        <v>8218</v>
      </c>
      <c r="G2829" t="s">
        <v>601</v>
      </c>
      <c r="H2829" t="s">
        <v>602</v>
      </c>
      <c r="I2829" t="s">
        <v>2449</v>
      </c>
      <c r="J2829" t="s">
        <v>2450</v>
      </c>
      <c r="K2829" t="s">
        <v>8269</v>
      </c>
      <c r="L2829" t="s">
        <v>8250</v>
      </c>
      <c r="M2829">
        <f>"AF"</f>
        <v>0</v>
      </c>
      <c r="N2829" t="s">
        <v>607</v>
      </c>
      <c r="O2829">
        <f>"01"</f>
        <v>0</v>
      </c>
      <c r="P2829" t="s">
        <v>30</v>
      </c>
      <c r="Q2829" t="s">
        <v>608</v>
      </c>
      <c r="R2829" t="s">
        <v>609</v>
      </c>
      <c r="S2829" t="s">
        <v>8270</v>
      </c>
      <c r="T2829" t="s">
        <v>8270</v>
      </c>
    </row>
    <row r="2830" spans="1:20">
      <c r="A2830">
        <v>2821</v>
      </c>
      <c r="B2830" t="s">
        <v>20</v>
      </c>
      <c r="C2830" t="s">
        <v>21</v>
      </c>
      <c r="D2830">
        <v>2022</v>
      </c>
      <c r="E2830">
        <v>6</v>
      </c>
      <c r="F2830" t="s">
        <v>8271</v>
      </c>
      <c r="G2830" t="s">
        <v>601</v>
      </c>
      <c r="H2830" t="s">
        <v>602</v>
      </c>
      <c r="I2830" t="s">
        <v>937</v>
      </c>
      <c r="J2830" t="s">
        <v>938</v>
      </c>
      <c r="K2830" t="s">
        <v>8272</v>
      </c>
      <c r="L2830" t="s">
        <v>8273</v>
      </c>
      <c r="M2830">
        <f>"AF"</f>
        <v>0</v>
      </c>
      <c r="N2830" t="s">
        <v>607</v>
      </c>
      <c r="O2830">
        <f>"01"</f>
        <v>0</v>
      </c>
      <c r="P2830" t="s">
        <v>30</v>
      </c>
      <c r="Q2830" t="s">
        <v>608</v>
      </c>
      <c r="R2830" t="s">
        <v>609</v>
      </c>
      <c r="S2830" t="s">
        <v>7934</v>
      </c>
      <c r="T2830" t="s">
        <v>7934</v>
      </c>
    </row>
    <row r="2831" spans="1:20">
      <c r="A2831">
        <v>2790</v>
      </c>
      <c r="B2831" t="s">
        <v>20</v>
      </c>
      <c r="C2831" t="s">
        <v>21</v>
      </c>
      <c r="D2831">
        <v>2022</v>
      </c>
      <c r="E2831">
        <v>6</v>
      </c>
      <c r="F2831" t="s">
        <v>8218</v>
      </c>
      <c r="G2831" t="s">
        <v>601</v>
      </c>
      <c r="H2831" t="s">
        <v>602</v>
      </c>
      <c r="I2831" t="s">
        <v>2449</v>
      </c>
      <c r="J2831" t="s">
        <v>2450</v>
      </c>
      <c r="K2831" t="s">
        <v>8274</v>
      </c>
      <c r="L2831" t="s">
        <v>8253</v>
      </c>
      <c r="M2831">
        <f>"AF"</f>
        <v>0</v>
      </c>
      <c r="N2831" t="s">
        <v>607</v>
      </c>
      <c r="O2831">
        <f>"01"</f>
        <v>0</v>
      </c>
      <c r="P2831" t="s">
        <v>30</v>
      </c>
      <c r="Q2831" t="s">
        <v>608</v>
      </c>
      <c r="R2831" t="s">
        <v>609</v>
      </c>
      <c r="S2831" t="s">
        <v>8011</v>
      </c>
      <c r="T2831" t="s">
        <v>8011</v>
      </c>
    </row>
    <row r="2832" spans="1:20">
      <c r="A2832">
        <v>2791</v>
      </c>
      <c r="B2832" t="s">
        <v>20</v>
      </c>
      <c r="C2832" t="s">
        <v>21</v>
      </c>
      <c r="D2832">
        <v>2022</v>
      </c>
      <c r="E2832">
        <v>6</v>
      </c>
      <c r="F2832" t="s">
        <v>8275</v>
      </c>
      <c r="G2832" t="s">
        <v>601</v>
      </c>
      <c r="H2832" t="s">
        <v>602</v>
      </c>
      <c r="I2832" t="s">
        <v>937</v>
      </c>
      <c r="J2832" t="s">
        <v>938</v>
      </c>
      <c r="K2832" t="s">
        <v>8276</v>
      </c>
      <c r="L2832" t="s">
        <v>8277</v>
      </c>
      <c r="M2832">
        <f>"AF"</f>
        <v>0</v>
      </c>
      <c r="N2832" t="s">
        <v>607</v>
      </c>
      <c r="O2832">
        <f>"01"</f>
        <v>0</v>
      </c>
      <c r="P2832" t="s">
        <v>30</v>
      </c>
      <c r="Q2832" t="s">
        <v>608</v>
      </c>
      <c r="R2832" t="s">
        <v>609</v>
      </c>
      <c r="S2832" t="s">
        <v>8278</v>
      </c>
      <c r="T2832" t="s">
        <v>8278</v>
      </c>
    </row>
    <row r="2833" spans="1:20">
      <c r="A2833">
        <v>2792</v>
      </c>
      <c r="B2833" t="s">
        <v>20</v>
      </c>
      <c r="C2833" t="s">
        <v>21</v>
      </c>
      <c r="D2833">
        <v>2022</v>
      </c>
      <c r="E2833">
        <v>6</v>
      </c>
      <c r="F2833" t="s">
        <v>8275</v>
      </c>
      <c r="G2833" t="s">
        <v>601</v>
      </c>
      <c r="H2833" t="s">
        <v>602</v>
      </c>
      <c r="I2833" t="s">
        <v>937</v>
      </c>
      <c r="J2833" t="s">
        <v>938</v>
      </c>
      <c r="K2833" t="s">
        <v>8279</v>
      </c>
      <c r="L2833" t="s">
        <v>8280</v>
      </c>
      <c r="M2833">
        <f>"AF"</f>
        <v>0</v>
      </c>
      <c r="N2833" t="s">
        <v>607</v>
      </c>
      <c r="O2833">
        <f>"01"</f>
        <v>0</v>
      </c>
      <c r="P2833" t="s">
        <v>30</v>
      </c>
      <c r="Q2833" t="s">
        <v>608</v>
      </c>
      <c r="R2833" t="s">
        <v>609</v>
      </c>
      <c r="S2833" t="s">
        <v>3314</v>
      </c>
      <c r="T2833" t="s">
        <v>3314</v>
      </c>
    </row>
    <row r="2834" spans="1:20">
      <c r="A2834">
        <v>3016</v>
      </c>
      <c r="B2834" t="s">
        <v>20</v>
      </c>
      <c r="C2834" t="s">
        <v>21</v>
      </c>
      <c r="D2834">
        <v>2022</v>
      </c>
      <c r="E2834">
        <v>6</v>
      </c>
      <c r="F2834" t="s">
        <v>8281</v>
      </c>
      <c r="G2834" t="s">
        <v>2789</v>
      </c>
      <c r="H2834" t="s">
        <v>2790</v>
      </c>
      <c r="I2834" t="s">
        <v>8282</v>
      </c>
      <c r="J2834" t="s">
        <v>8283</v>
      </c>
      <c r="K2834" t="s">
        <v>8284</v>
      </c>
      <c r="L2834" t="s">
        <v>8285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176</v>
      </c>
      <c r="R2834" t="s">
        <v>177</v>
      </c>
      <c r="S2834" t="s">
        <v>8286</v>
      </c>
      <c r="T2834" t="s">
        <v>8286</v>
      </c>
    </row>
    <row r="2835" spans="1:20">
      <c r="A2835">
        <v>2793</v>
      </c>
      <c r="B2835" t="s">
        <v>20</v>
      </c>
      <c r="C2835" t="s">
        <v>21</v>
      </c>
      <c r="D2835">
        <v>2022</v>
      </c>
      <c r="E2835">
        <v>6</v>
      </c>
      <c r="F2835" t="s">
        <v>8275</v>
      </c>
      <c r="G2835" t="s">
        <v>601</v>
      </c>
      <c r="H2835" t="s">
        <v>602</v>
      </c>
      <c r="I2835" t="s">
        <v>937</v>
      </c>
      <c r="J2835" t="s">
        <v>938</v>
      </c>
      <c r="K2835" t="s">
        <v>8287</v>
      </c>
      <c r="L2835" t="s">
        <v>8288</v>
      </c>
      <c r="M2835">
        <f>"AF"</f>
        <v>0</v>
      </c>
      <c r="N2835" t="s">
        <v>607</v>
      </c>
      <c r="O2835">
        <f>"01"</f>
        <v>0</v>
      </c>
      <c r="P2835" t="s">
        <v>30</v>
      </c>
      <c r="Q2835" t="s">
        <v>608</v>
      </c>
      <c r="R2835" t="s">
        <v>609</v>
      </c>
      <c r="S2835" t="s">
        <v>7827</v>
      </c>
      <c r="T2835" t="s">
        <v>7827</v>
      </c>
    </row>
    <row r="2836" spans="1:20">
      <c r="A2836">
        <v>2794</v>
      </c>
      <c r="B2836" t="s">
        <v>20</v>
      </c>
      <c r="C2836" t="s">
        <v>21</v>
      </c>
      <c r="D2836">
        <v>2022</v>
      </c>
      <c r="E2836">
        <v>6</v>
      </c>
      <c r="F2836" t="s">
        <v>8275</v>
      </c>
      <c r="G2836" t="s">
        <v>601</v>
      </c>
      <c r="H2836" t="s">
        <v>602</v>
      </c>
      <c r="I2836" t="s">
        <v>937</v>
      </c>
      <c r="J2836" t="s">
        <v>938</v>
      </c>
      <c r="K2836" t="s">
        <v>8289</v>
      </c>
      <c r="L2836" t="s">
        <v>8290</v>
      </c>
      <c r="M2836">
        <f>"AF"</f>
        <v>0</v>
      </c>
      <c r="N2836" t="s">
        <v>607</v>
      </c>
      <c r="O2836">
        <f>"01"</f>
        <v>0</v>
      </c>
      <c r="P2836" t="s">
        <v>30</v>
      </c>
      <c r="Q2836" t="s">
        <v>608</v>
      </c>
      <c r="R2836" t="s">
        <v>609</v>
      </c>
      <c r="S2836" t="s">
        <v>8291</v>
      </c>
      <c r="T2836" t="s">
        <v>8291</v>
      </c>
    </row>
    <row r="2837" spans="1:20">
      <c r="A2837">
        <v>2795</v>
      </c>
      <c r="B2837" t="s">
        <v>20</v>
      </c>
      <c r="C2837" t="s">
        <v>21</v>
      </c>
      <c r="D2837">
        <v>2022</v>
      </c>
      <c r="E2837">
        <v>6</v>
      </c>
      <c r="F2837" t="s">
        <v>8275</v>
      </c>
      <c r="G2837" t="s">
        <v>601</v>
      </c>
      <c r="H2837" t="s">
        <v>602</v>
      </c>
      <c r="I2837" t="s">
        <v>937</v>
      </c>
      <c r="J2837" t="s">
        <v>938</v>
      </c>
      <c r="K2837" t="s">
        <v>8292</v>
      </c>
      <c r="L2837" t="s">
        <v>8293</v>
      </c>
      <c r="M2837">
        <f>"AF"</f>
        <v>0</v>
      </c>
      <c r="N2837" t="s">
        <v>607</v>
      </c>
      <c r="O2837">
        <f>"01"</f>
        <v>0</v>
      </c>
      <c r="P2837" t="s">
        <v>30</v>
      </c>
      <c r="Q2837" t="s">
        <v>608</v>
      </c>
      <c r="R2837" t="s">
        <v>609</v>
      </c>
      <c r="S2837" t="s">
        <v>8294</v>
      </c>
      <c r="T2837" t="s">
        <v>8294</v>
      </c>
    </row>
    <row r="2838" spans="1:20">
      <c r="A2838">
        <v>2796</v>
      </c>
      <c r="B2838" t="s">
        <v>20</v>
      </c>
      <c r="C2838" t="s">
        <v>21</v>
      </c>
      <c r="D2838">
        <v>2022</v>
      </c>
      <c r="E2838">
        <v>6</v>
      </c>
      <c r="F2838" t="s">
        <v>8295</v>
      </c>
      <c r="G2838" t="s">
        <v>601</v>
      </c>
      <c r="H2838" t="s">
        <v>602</v>
      </c>
      <c r="I2838" t="s">
        <v>937</v>
      </c>
      <c r="J2838" t="s">
        <v>938</v>
      </c>
      <c r="K2838" t="s">
        <v>8296</v>
      </c>
      <c r="L2838" t="s">
        <v>8297</v>
      </c>
      <c r="M2838">
        <f>"AF"</f>
        <v>0</v>
      </c>
      <c r="N2838" t="s">
        <v>607</v>
      </c>
      <c r="O2838">
        <f>"01"</f>
        <v>0</v>
      </c>
      <c r="P2838" t="s">
        <v>30</v>
      </c>
      <c r="Q2838" t="s">
        <v>608</v>
      </c>
      <c r="R2838" t="s">
        <v>609</v>
      </c>
      <c r="S2838" t="s">
        <v>8298</v>
      </c>
      <c r="T2838" t="s">
        <v>8298</v>
      </c>
    </row>
    <row r="2839" spans="1:20">
      <c r="A2839">
        <v>2822</v>
      </c>
      <c r="B2839" t="s">
        <v>20</v>
      </c>
      <c r="C2839" t="s">
        <v>21</v>
      </c>
      <c r="D2839">
        <v>2022</v>
      </c>
      <c r="E2839">
        <v>6</v>
      </c>
      <c r="F2839" t="s">
        <v>8271</v>
      </c>
      <c r="G2839" t="s">
        <v>601</v>
      </c>
      <c r="H2839" t="s">
        <v>602</v>
      </c>
      <c r="I2839" t="s">
        <v>937</v>
      </c>
      <c r="J2839" t="s">
        <v>938</v>
      </c>
      <c r="K2839" t="s">
        <v>8299</v>
      </c>
      <c r="L2839" t="s">
        <v>8300</v>
      </c>
      <c r="M2839">
        <f>"AF"</f>
        <v>0</v>
      </c>
      <c r="N2839" t="s">
        <v>607</v>
      </c>
      <c r="O2839">
        <f>"01"</f>
        <v>0</v>
      </c>
      <c r="P2839" t="s">
        <v>30</v>
      </c>
      <c r="Q2839" t="s">
        <v>608</v>
      </c>
      <c r="R2839" t="s">
        <v>609</v>
      </c>
      <c r="S2839" t="s">
        <v>8301</v>
      </c>
      <c r="T2839" t="s">
        <v>8301</v>
      </c>
    </row>
    <row r="2840" spans="1:20">
      <c r="A2840">
        <v>2797</v>
      </c>
      <c r="B2840" t="s">
        <v>20</v>
      </c>
      <c r="C2840" t="s">
        <v>21</v>
      </c>
      <c r="D2840">
        <v>2022</v>
      </c>
      <c r="E2840">
        <v>6</v>
      </c>
      <c r="F2840" t="s">
        <v>8295</v>
      </c>
      <c r="G2840" t="s">
        <v>601</v>
      </c>
      <c r="H2840" t="s">
        <v>602</v>
      </c>
      <c r="I2840" t="s">
        <v>937</v>
      </c>
      <c r="J2840" t="s">
        <v>938</v>
      </c>
      <c r="K2840" t="s">
        <v>8302</v>
      </c>
      <c r="L2840" t="s">
        <v>8303</v>
      </c>
      <c r="M2840">
        <f>"AF"</f>
        <v>0</v>
      </c>
      <c r="N2840" t="s">
        <v>607</v>
      </c>
      <c r="O2840">
        <f>"01"</f>
        <v>0</v>
      </c>
      <c r="P2840" t="s">
        <v>30</v>
      </c>
      <c r="Q2840" t="s">
        <v>608</v>
      </c>
      <c r="R2840" t="s">
        <v>609</v>
      </c>
      <c r="S2840" t="s">
        <v>8304</v>
      </c>
      <c r="T2840" t="s">
        <v>8304</v>
      </c>
    </row>
    <row r="2841" spans="1:20">
      <c r="A2841">
        <v>2798</v>
      </c>
      <c r="B2841" t="s">
        <v>20</v>
      </c>
      <c r="C2841" t="s">
        <v>21</v>
      </c>
      <c r="D2841">
        <v>2022</v>
      </c>
      <c r="E2841">
        <v>6</v>
      </c>
      <c r="F2841" t="s">
        <v>8295</v>
      </c>
      <c r="G2841" t="s">
        <v>601</v>
      </c>
      <c r="H2841" t="s">
        <v>602</v>
      </c>
      <c r="I2841" t="s">
        <v>937</v>
      </c>
      <c r="J2841" t="s">
        <v>938</v>
      </c>
      <c r="K2841" t="s">
        <v>8305</v>
      </c>
      <c r="L2841" t="s">
        <v>8306</v>
      </c>
      <c r="M2841">
        <f>"AF"</f>
        <v>0</v>
      </c>
      <c r="N2841" t="s">
        <v>607</v>
      </c>
      <c r="O2841">
        <f>"01"</f>
        <v>0</v>
      </c>
      <c r="P2841" t="s">
        <v>30</v>
      </c>
      <c r="Q2841" t="s">
        <v>608</v>
      </c>
      <c r="R2841" t="s">
        <v>609</v>
      </c>
      <c r="S2841" t="s">
        <v>8307</v>
      </c>
      <c r="T2841" t="s">
        <v>8307</v>
      </c>
    </row>
    <row r="2842" spans="1:20">
      <c r="A2842">
        <v>2799</v>
      </c>
      <c r="B2842" t="s">
        <v>20</v>
      </c>
      <c r="C2842" t="s">
        <v>21</v>
      </c>
      <c r="D2842">
        <v>2022</v>
      </c>
      <c r="E2842">
        <v>6</v>
      </c>
      <c r="F2842" t="s">
        <v>8295</v>
      </c>
      <c r="G2842" t="s">
        <v>601</v>
      </c>
      <c r="H2842" t="s">
        <v>602</v>
      </c>
      <c r="I2842" t="s">
        <v>937</v>
      </c>
      <c r="J2842" t="s">
        <v>938</v>
      </c>
      <c r="K2842" t="s">
        <v>8308</v>
      </c>
      <c r="L2842" t="s">
        <v>8309</v>
      </c>
      <c r="M2842">
        <f>"AF"</f>
        <v>0</v>
      </c>
      <c r="N2842" t="s">
        <v>607</v>
      </c>
      <c r="O2842">
        <f>"01"</f>
        <v>0</v>
      </c>
      <c r="P2842" t="s">
        <v>30</v>
      </c>
      <c r="Q2842" t="s">
        <v>608</v>
      </c>
      <c r="R2842" t="s">
        <v>609</v>
      </c>
      <c r="S2842" t="s">
        <v>8310</v>
      </c>
      <c r="T2842" t="s">
        <v>8310</v>
      </c>
    </row>
    <row r="2843" spans="1:20">
      <c r="A2843">
        <v>2800</v>
      </c>
      <c r="B2843" t="s">
        <v>20</v>
      </c>
      <c r="C2843" t="s">
        <v>21</v>
      </c>
      <c r="D2843">
        <v>2022</v>
      </c>
      <c r="E2843">
        <v>6</v>
      </c>
      <c r="F2843" t="s">
        <v>8295</v>
      </c>
      <c r="G2843" t="s">
        <v>601</v>
      </c>
      <c r="H2843" t="s">
        <v>602</v>
      </c>
      <c r="I2843" t="s">
        <v>937</v>
      </c>
      <c r="J2843" t="s">
        <v>938</v>
      </c>
      <c r="K2843" t="s">
        <v>8311</v>
      </c>
      <c r="L2843" t="s">
        <v>8312</v>
      </c>
      <c r="M2843">
        <f>"AF"</f>
        <v>0</v>
      </c>
      <c r="N2843" t="s">
        <v>607</v>
      </c>
      <c r="O2843">
        <f>"01"</f>
        <v>0</v>
      </c>
      <c r="P2843" t="s">
        <v>30</v>
      </c>
      <c r="Q2843" t="s">
        <v>608</v>
      </c>
      <c r="R2843" t="s">
        <v>609</v>
      </c>
      <c r="S2843" t="s">
        <v>8313</v>
      </c>
      <c r="T2843" t="s">
        <v>8313</v>
      </c>
    </row>
    <row r="2844" spans="1:20">
      <c r="A2844">
        <v>2801</v>
      </c>
      <c r="B2844" t="s">
        <v>20</v>
      </c>
      <c r="C2844" t="s">
        <v>21</v>
      </c>
      <c r="D2844">
        <v>2022</v>
      </c>
      <c r="E2844">
        <v>6</v>
      </c>
      <c r="F2844" t="s">
        <v>8295</v>
      </c>
      <c r="G2844" t="s">
        <v>601</v>
      </c>
      <c r="H2844" t="s">
        <v>602</v>
      </c>
      <c r="I2844" t="s">
        <v>2449</v>
      </c>
      <c r="J2844" t="s">
        <v>2450</v>
      </c>
      <c r="K2844" t="s">
        <v>8314</v>
      </c>
      <c r="L2844" t="s">
        <v>8297</v>
      </c>
      <c r="M2844">
        <f>"AF"</f>
        <v>0</v>
      </c>
      <c r="N2844" t="s">
        <v>607</v>
      </c>
      <c r="O2844">
        <f>"01"</f>
        <v>0</v>
      </c>
      <c r="P2844" t="s">
        <v>30</v>
      </c>
      <c r="Q2844" t="s">
        <v>608</v>
      </c>
      <c r="R2844" t="s">
        <v>609</v>
      </c>
      <c r="S2844" t="s">
        <v>3513</v>
      </c>
      <c r="T2844" t="s">
        <v>3513</v>
      </c>
    </row>
    <row r="2845" spans="1:20">
      <c r="A2845">
        <v>2802</v>
      </c>
      <c r="B2845" t="s">
        <v>20</v>
      </c>
      <c r="C2845" t="s">
        <v>21</v>
      </c>
      <c r="D2845">
        <v>2022</v>
      </c>
      <c r="E2845">
        <v>6</v>
      </c>
      <c r="F2845" t="s">
        <v>8295</v>
      </c>
      <c r="G2845" t="s">
        <v>601</v>
      </c>
      <c r="H2845" t="s">
        <v>602</v>
      </c>
      <c r="I2845" t="s">
        <v>2449</v>
      </c>
      <c r="J2845" t="s">
        <v>2450</v>
      </c>
      <c r="K2845" t="s">
        <v>8315</v>
      </c>
      <c r="L2845" t="s">
        <v>8303</v>
      </c>
      <c r="M2845">
        <f>"AF"</f>
        <v>0</v>
      </c>
      <c r="N2845" t="s">
        <v>607</v>
      </c>
      <c r="O2845">
        <f>"01"</f>
        <v>0</v>
      </c>
      <c r="P2845" t="s">
        <v>30</v>
      </c>
      <c r="Q2845" t="s">
        <v>608</v>
      </c>
      <c r="R2845" t="s">
        <v>609</v>
      </c>
      <c r="S2845" t="s">
        <v>3515</v>
      </c>
      <c r="T2845" t="s">
        <v>3515</v>
      </c>
    </row>
    <row r="2846" spans="1:20">
      <c r="A2846">
        <v>2803</v>
      </c>
      <c r="B2846" t="s">
        <v>20</v>
      </c>
      <c r="C2846" t="s">
        <v>21</v>
      </c>
      <c r="D2846">
        <v>2022</v>
      </c>
      <c r="E2846">
        <v>6</v>
      </c>
      <c r="F2846" t="s">
        <v>8295</v>
      </c>
      <c r="G2846" t="s">
        <v>601</v>
      </c>
      <c r="H2846" t="s">
        <v>602</v>
      </c>
      <c r="I2846" t="s">
        <v>2449</v>
      </c>
      <c r="J2846" t="s">
        <v>2450</v>
      </c>
      <c r="K2846" t="s">
        <v>8316</v>
      </c>
      <c r="L2846" t="s">
        <v>8306</v>
      </c>
      <c r="M2846">
        <f>"AF"</f>
        <v>0</v>
      </c>
      <c r="N2846" t="s">
        <v>607</v>
      </c>
      <c r="O2846">
        <f>"01"</f>
        <v>0</v>
      </c>
      <c r="P2846" t="s">
        <v>30</v>
      </c>
      <c r="Q2846" t="s">
        <v>608</v>
      </c>
      <c r="R2846" t="s">
        <v>609</v>
      </c>
      <c r="S2846" t="s">
        <v>3513</v>
      </c>
      <c r="T2846" t="s">
        <v>3513</v>
      </c>
    </row>
    <row r="2847" spans="1:20">
      <c r="A2847">
        <v>2804</v>
      </c>
      <c r="B2847" t="s">
        <v>20</v>
      </c>
      <c r="C2847" t="s">
        <v>21</v>
      </c>
      <c r="D2847">
        <v>2022</v>
      </c>
      <c r="E2847">
        <v>6</v>
      </c>
      <c r="F2847" t="s">
        <v>8295</v>
      </c>
      <c r="G2847" t="s">
        <v>601</v>
      </c>
      <c r="H2847" t="s">
        <v>602</v>
      </c>
      <c r="I2847" t="s">
        <v>2449</v>
      </c>
      <c r="J2847" t="s">
        <v>2450</v>
      </c>
      <c r="K2847" t="s">
        <v>8317</v>
      </c>
      <c r="L2847" t="s">
        <v>8309</v>
      </c>
      <c r="M2847">
        <f>"AF"</f>
        <v>0</v>
      </c>
      <c r="N2847" t="s">
        <v>607</v>
      </c>
      <c r="O2847">
        <f>"01"</f>
        <v>0</v>
      </c>
      <c r="P2847" t="s">
        <v>30</v>
      </c>
      <c r="Q2847" t="s">
        <v>608</v>
      </c>
      <c r="R2847" t="s">
        <v>609</v>
      </c>
      <c r="S2847" t="s">
        <v>3518</v>
      </c>
      <c r="T2847" t="s">
        <v>3518</v>
      </c>
    </row>
    <row r="2848" spans="1:20">
      <c r="A2848">
        <v>2805</v>
      </c>
      <c r="B2848" t="s">
        <v>20</v>
      </c>
      <c r="C2848" t="s">
        <v>21</v>
      </c>
      <c r="D2848">
        <v>2022</v>
      </c>
      <c r="E2848">
        <v>6</v>
      </c>
      <c r="F2848" t="s">
        <v>8295</v>
      </c>
      <c r="G2848" t="s">
        <v>601</v>
      </c>
      <c r="H2848" t="s">
        <v>602</v>
      </c>
      <c r="I2848" t="s">
        <v>2449</v>
      </c>
      <c r="J2848" t="s">
        <v>2450</v>
      </c>
      <c r="K2848" t="s">
        <v>8318</v>
      </c>
      <c r="L2848" t="s">
        <v>8312</v>
      </c>
      <c r="M2848">
        <f>"AF"</f>
        <v>0</v>
      </c>
      <c r="N2848" t="s">
        <v>607</v>
      </c>
      <c r="O2848">
        <f>"01"</f>
        <v>0</v>
      </c>
      <c r="P2848" t="s">
        <v>30</v>
      </c>
      <c r="Q2848" t="s">
        <v>608</v>
      </c>
      <c r="R2848" t="s">
        <v>609</v>
      </c>
      <c r="S2848" t="s">
        <v>8319</v>
      </c>
      <c r="T2848" t="s">
        <v>8319</v>
      </c>
    </row>
    <row r="2849" spans="1:20">
      <c r="A2849">
        <v>2806</v>
      </c>
      <c r="B2849" t="s">
        <v>20</v>
      </c>
      <c r="C2849" t="s">
        <v>21</v>
      </c>
      <c r="D2849">
        <v>2022</v>
      </c>
      <c r="E2849">
        <v>6</v>
      </c>
      <c r="F2849" t="s">
        <v>8320</v>
      </c>
      <c r="G2849" t="s">
        <v>601</v>
      </c>
      <c r="H2849" t="s">
        <v>602</v>
      </c>
      <c r="I2849" t="s">
        <v>937</v>
      </c>
      <c r="J2849" t="s">
        <v>938</v>
      </c>
      <c r="K2849" t="s">
        <v>8321</v>
      </c>
      <c r="L2849" t="s">
        <v>8322</v>
      </c>
      <c r="M2849">
        <f>"AF"</f>
        <v>0</v>
      </c>
      <c r="N2849" t="s">
        <v>607</v>
      </c>
      <c r="O2849">
        <f>"01"</f>
        <v>0</v>
      </c>
      <c r="P2849" t="s">
        <v>30</v>
      </c>
      <c r="Q2849" t="s">
        <v>608</v>
      </c>
      <c r="R2849" t="s">
        <v>609</v>
      </c>
      <c r="S2849" t="s">
        <v>7752</v>
      </c>
      <c r="T2849" t="s">
        <v>7752</v>
      </c>
    </row>
    <row r="2850" spans="1:20">
      <c r="A2850">
        <v>2807</v>
      </c>
      <c r="B2850" t="s">
        <v>20</v>
      </c>
      <c r="C2850" t="s">
        <v>21</v>
      </c>
      <c r="D2850">
        <v>2022</v>
      </c>
      <c r="E2850">
        <v>6</v>
      </c>
      <c r="F2850" t="s">
        <v>8320</v>
      </c>
      <c r="G2850" t="s">
        <v>601</v>
      </c>
      <c r="H2850" t="s">
        <v>602</v>
      </c>
      <c r="I2850" t="s">
        <v>937</v>
      </c>
      <c r="J2850" t="s">
        <v>938</v>
      </c>
      <c r="K2850" t="s">
        <v>8323</v>
      </c>
      <c r="L2850" t="s">
        <v>8324</v>
      </c>
      <c r="M2850">
        <f>"AF"</f>
        <v>0</v>
      </c>
      <c r="N2850" t="s">
        <v>607</v>
      </c>
      <c r="O2850">
        <f>"01"</f>
        <v>0</v>
      </c>
      <c r="P2850" t="s">
        <v>30</v>
      </c>
      <c r="Q2850" t="s">
        <v>608</v>
      </c>
      <c r="R2850" t="s">
        <v>609</v>
      </c>
      <c r="S2850" t="s">
        <v>2965</v>
      </c>
      <c r="T2850" t="s">
        <v>2965</v>
      </c>
    </row>
    <row r="2851" spans="1:20">
      <c r="A2851">
        <v>2808</v>
      </c>
      <c r="B2851" t="s">
        <v>20</v>
      </c>
      <c r="C2851" t="s">
        <v>21</v>
      </c>
      <c r="D2851">
        <v>2022</v>
      </c>
      <c r="E2851">
        <v>6</v>
      </c>
      <c r="F2851" t="s">
        <v>8320</v>
      </c>
      <c r="G2851" t="s">
        <v>601</v>
      </c>
      <c r="H2851" t="s">
        <v>602</v>
      </c>
      <c r="I2851" t="s">
        <v>937</v>
      </c>
      <c r="J2851" t="s">
        <v>938</v>
      </c>
      <c r="K2851" t="s">
        <v>8325</v>
      </c>
      <c r="L2851" t="s">
        <v>8326</v>
      </c>
      <c r="M2851">
        <f>"AF"</f>
        <v>0</v>
      </c>
      <c r="N2851" t="s">
        <v>607</v>
      </c>
      <c r="O2851">
        <f>"01"</f>
        <v>0</v>
      </c>
      <c r="P2851" t="s">
        <v>30</v>
      </c>
      <c r="Q2851" t="s">
        <v>608</v>
      </c>
      <c r="R2851" t="s">
        <v>609</v>
      </c>
      <c r="S2851" t="s">
        <v>996</v>
      </c>
      <c r="T2851" t="s">
        <v>996</v>
      </c>
    </row>
    <row r="2852" spans="1:20">
      <c r="A2852">
        <v>2809</v>
      </c>
      <c r="B2852" t="s">
        <v>20</v>
      </c>
      <c r="C2852" t="s">
        <v>21</v>
      </c>
      <c r="D2852">
        <v>2022</v>
      </c>
      <c r="E2852">
        <v>6</v>
      </c>
      <c r="F2852" t="s">
        <v>8320</v>
      </c>
      <c r="G2852" t="s">
        <v>601</v>
      </c>
      <c r="H2852" t="s">
        <v>602</v>
      </c>
      <c r="I2852" t="s">
        <v>937</v>
      </c>
      <c r="J2852" t="s">
        <v>938</v>
      </c>
      <c r="K2852" t="s">
        <v>8327</v>
      </c>
      <c r="L2852" t="s">
        <v>8328</v>
      </c>
      <c r="M2852">
        <f>"AF"</f>
        <v>0</v>
      </c>
      <c r="N2852" t="s">
        <v>607</v>
      </c>
      <c r="O2852">
        <f>"01"</f>
        <v>0</v>
      </c>
      <c r="P2852" t="s">
        <v>30</v>
      </c>
      <c r="Q2852" t="s">
        <v>608</v>
      </c>
      <c r="R2852" t="s">
        <v>609</v>
      </c>
      <c r="S2852" t="s">
        <v>1019</v>
      </c>
      <c r="T2852" t="s">
        <v>1019</v>
      </c>
    </row>
    <row r="2853" spans="1:20">
      <c r="A2853">
        <v>2810</v>
      </c>
      <c r="B2853" t="s">
        <v>20</v>
      </c>
      <c r="C2853" t="s">
        <v>21</v>
      </c>
      <c r="D2853">
        <v>2022</v>
      </c>
      <c r="E2853">
        <v>6</v>
      </c>
      <c r="F2853" t="s">
        <v>8320</v>
      </c>
      <c r="G2853" t="s">
        <v>601</v>
      </c>
      <c r="H2853" t="s">
        <v>602</v>
      </c>
      <c r="I2853" t="s">
        <v>937</v>
      </c>
      <c r="J2853" t="s">
        <v>938</v>
      </c>
      <c r="K2853" t="s">
        <v>8329</v>
      </c>
      <c r="L2853" t="s">
        <v>8330</v>
      </c>
      <c r="M2853">
        <f>"AF"</f>
        <v>0</v>
      </c>
      <c r="N2853" t="s">
        <v>607</v>
      </c>
      <c r="O2853">
        <f>"01"</f>
        <v>0</v>
      </c>
      <c r="P2853" t="s">
        <v>30</v>
      </c>
      <c r="Q2853" t="s">
        <v>608</v>
      </c>
      <c r="R2853" t="s">
        <v>609</v>
      </c>
      <c r="S2853" t="s">
        <v>5658</v>
      </c>
      <c r="T2853" t="s">
        <v>5658</v>
      </c>
    </row>
    <row r="2854" spans="1:20">
      <c r="A2854">
        <v>2811</v>
      </c>
      <c r="B2854" t="s">
        <v>20</v>
      </c>
      <c r="C2854" t="s">
        <v>21</v>
      </c>
      <c r="D2854">
        <v>2022</v>
      </c>
      <c r="E2854">
        <v>6</v>
      </c>
      <c r="F2854" t="s">
        <v>8331</v>
      </c>
      <c r="G2854" t="s">
        <v>601</v>
      </c>
      <c r="H2854" t="s">
        <v>602</v>
      </c>
      <c r="I2854" t="s">
        <v>937</v>
      </c>
      <c r="J2854" t="s">
        <v>938</v>
      </c>
      <c r="K2854" t="s">
        <v>8332</v>
      </c>
      <c r="L2854" t="s">
        <v>8333</v>
      </c>
      <c r="M2854">
        <f>"AF"</f>
        <v>0</v>
      </c>
      <c r="N2854" t="s">
        <v>607</v>
      </c>
      <c r="O2854">
        <f>"01"</f>
        <v>0</v>
      </c>
      <c r="P2854" t="s">
        <v>30</v>
      </c>
      <c r="Q2854" t="s">
        <v>608</v>
      </c>
      <c r="R2854" t="s">
        <v>609</v>
      </c>
      <c r="S2854" t="s">
        <v>8334</v>
      </c>
      <c r="T2854" t="s">
        <v>8334</v>
      </c>
    </row>
    <row r="2855" spans="1:20">
      <c r="A2855">
        <v>2812</v>
      </c>
      <c r="B2855" t="s">
        <v>20</v>
      </c>
      <c r="C2855" t="s">
        <v>21</v>
      </c>
      <c r="D2855">
        <v>2022</v>
      </c>
      <c r="E2855">
        <v>6</v>
      </c>
      <c r="F2855" t="s">
        <v>8331</v>
      </c>
      <c r="G2855" t="s">
        <v>601</v>
      </c>
      <c r="H2855" t="s">
        <v>602</v>
      </c>
      <c r="I2855" t="s">
        <v>937</v>
      </c>
      <c r="J2855" t="s">
        <v>938</v>
      </c>
      <c r="K2855" t="s">
        <v>8335</v>
      </c>
      <c r="L2855" t="s">
        <v>8336</v>
      </c>
      <c r="M2855">
        <f>"AF"</f>
        <v>0</v>
      </c>
      <c r="N2855" t="s">
        <v>607</v>
      </c>
      <c r="O2855">
        <f>"01"</f>
        <v>0</v>
      </c>
      <c r="P2855" t="s">
        <v>30</v>
      </c>
      <c r="Q2855" t="s">
        <v>608</v>
      </c>
      <c r="R2855" t="s">
        <v>609</v>
      </c>
      <c r="S2855" t="s">
        <v>8337</v>
      </c>
      <c r="T2855" t="s">
        <v>8337</v>
      </c>
    </row>
    <row r="2856" spans="1:20">
      <c r="A2856">
        <v>2813</v>
      </c>
      <c r="B2856" t="s">
        <v>20</v>
      </c>
      <c r="C2856" t="s">
        <v>21</v>
      </c>
      <c r="D2856">
        <v>2022</v>
      </c>
      <c r="E2856">
        <v>6</v>
      </c>
      <c r="F2856" t="s">
        <v>8331</v>
      </c>
      <c r="G2856" t="s">
        <v>601</v>
      </c>
      <c r="H2856" t="s">
        <v>602</v>
      </c>
      <c r="I2856" t="s">
        <v>937</v>
      </c>
      <c r="J2856" t="s">
        <v>938</v>
      </c>
      <c r="K2856" t="s">
        <v>8338</v>
      </c>
      <c r="L2856" t="s">
        <v>8339</v>
      </c>
      <c r="M2856">
        <f>"AF"</f>
        <v>0</v>
      </c>
      <c r="N2856" t="s">
        <v>607</v>
      </c>
      <c r="O2856">
        <f>"01"</f>
        <v>0</v>
      </c>
      <c r="P2856" t="s">
        <v>30</v>
      </c>
      <c r="Q2856" t="s">
        <v>608</v>
      </c>
      <c r="R2856" t="s">
        <v>609</v>
      </c>
      <c r="S2856" t="s">
        <v>8340</v>
      </c>
      <c r="T2856" t="s">
        <v>8340</v>
      </c>
    </row>
    <row r="2857" spans="1:20">
      <c r="A2857">
        <v>2814</v>
      </c>
      <c r="B2857" t="s">
        <v>20</v>
      </c>
      <c r="C2857" t="s">
        <v>21</v>
      </c>
      <c r="D2857">
        <v>2022</v>
      </c>
      <c r="E2857">
        <v>6</v>
      </c>
      <c r="F2857" t="s">
        <v>8331</v>
      </c>
      <c r="G2857" t="s">
        <v>601</v>
      </c>
      <c r="H2857" t="s">
        <v>602</v>
      </c>
      <c r="I2857" t="s">
        <v>937</v>
      </c>
      <c r="J2857" t="s">
        <v>938</v>
      </c>
      <c r="K2857" t="s">
        <v>8341</v>
      </c>
      <c r="L2857" t="s">
        <v>8342</v>
      </c>
      <c r="M2857">
        <f>"AF"</f>
        <v>0</v>
      </c>
      <c r="N2857" t="s">
        <v>607</v>
      </c>
      <c r="O2857">
        <f>"01"</f>
        <v>0</v>
      </c>
      <c r="P2857" t="s">
        <v>30</v>
      </c>
      <c r="Q2857" t="s">
        <v>608</v>
      </c>
      <c r="R2857" t="s">
        <v>609</v>
      </c>
      <c r="S2857" t="s">
        <v>8343</v>
      </c>
      <c r="T2857" t="s">
        <v>8343</v>
      </c>
    </row>
    <row r="2858" spans="1:20">
      <c r="A2858">
        <v>2815</v>
      </c>
      <c r="B2858" t="s">
        <v>20</v>
      </c>
      <c r="C2858" t="s">
        <v>21</v>
      </c>
      <c r="D2858">
        <v>2022</v>
      </c>
      <c r="E2858">
        <v>6</v>
      </c>
      <c r="F2858" t="s">
        <v>8331</v>
      </c>
      <c r="G2858" t="s">
        <v>601</v>
      </c>
      <c r="H2858" t="s">
        <v>602</v>
      </c>
      <c r="I2858" t="s">
        <v>937</v>
      </c>
      <c r="J2858" t="s">
        <v>938</v>
      </c>
      <c r="K2858" t="s">
        <v>8344</v>
      </c>
      <c r="L2858" t="s">
        <v>8345</v>
      </c>
      <c r="M2858">
        <f>"AF"</f>
        <v>0</v>
      </c>
      <c r="N2858" t="s">
        <v>607</v>
      </c>
      <c r="O2858">
        <f>"01"</f>
        <v>0</v>
      </c>
      <c r="P2858" t="s">
        <v>30</v>
      </c>
      <c r="Q2858" t="s">
        <v>608</v>
      </c>
      <c r="R2858" t="s">
        <v>609</v>
      </c>
      <c r="S2858" t="s">
        <v>8346</v>
      </c>
      <c r="T2858" t="s">
        <v>8346</v>
      </c>
    </row>
    <row r="2859" spans="1:20">
      <c r="A2859">
        <v>2816</v>
      </c>
      <c r="B2859" t="s">
        <v>20</v>
      </c>
      <c r="C2859" t="s">
        <v>21</v>
      </c>
      <c r="D2859">
        <v>2022</v>
      </c>
      <c r="E2859">
        <v>6</v>
      </c>
      <c r="F2859" t="s">
        <v>8271</v>
      </c>
      <c r="G2859" t="s">
        <v>601</v>
      </c>
      <c r="H2859" t="s">
        <v>602</v>
      </c>
      <c r="I2859" t="s">
        <v>937</v>
      </c>
      <c r="J2859" t="s">
        <v>938</v>
      </c>
      <c r="K2859" t="s">
        <v>8347</v>
      </c>
      <c r="L2859" t="s">
        <v>8348</v>
      </c>
      <c r="M2859">
        <f>"AF"</f>
        <v>0</v>
      </c>
      <c r="N2859" t="s">
        <v>607</v>
      </c>
      <c r="O2859">
        <f>"01"</f>
        <v>0</v>
      </c>
      <c r="P2859" t="s">
        <v>30</v>
      </c>
      <c r="Q2859" t="s">
        <v>608</v>
      </c>
      <c r="R2859" t="s">
        <v>609</v>
      </c>
      <c r="S2859" t="s">
        <v>960</v>
      </c>
      <c r="T2859" t="s">
        <v>960</v>
      </c>
    </row>
    <row r="2860" spans="1:20">
      <c r="A2860">
        <v>2817</v>
      </c>
      <c r="B2860" t="s">
        <v>20</v>
      </c>
      <c r="C2860" t="s">
        <v>21</v>
      </c>
      <c r="D2860">
        <v>2022</v>
      </c>
      <c r="E2860">
        <v>6</v>
      </c>
      <c r="F2860" t="s">
        <v>8271</v>
      </c>
      <c r="G2860" t="s">
        <v>601</v>
      </c>
      <c r="H2860" t="s">
        <v>602</v>
      </c>
      <c r="I2860" t="s">
        <v>937</v>
      </c>
      <c r="J2860" t="s">
        <v>938</v>
      </c>
      <c r="K2860" t="s">
        <v>8349</v>
      </c>
      <c r="L2860" t="s">
        <v>8350</v>
      </c>
      <c r="M2860">
        <f>"AF"</f>
        <v>0</v>
      </c>
      <c r="N2860" t="s">
        <v>607</v>
      </c>
      <c r="O2860">
        <f>"01"</f>
        <v>0</v>
      </c>
      <c r="P2860" t="s">
        <v>30</v>
      </c>
      <c r="Q2860" t="s">
        <v>608</v>
      </c>
      <c r="R2860" t="s">
        <v>609</v>
      </c>
      <c r="S2860" t="s">
        <v>3989</v>
      </c>
      <c r="T2860" t="s">
        <v>3989</v>
      </c>
    </row>
    <row r="2861" spans="1:20">
      <c r="A2861">
        <v>2818</v>
      </c>
      <c r="B2861" t="s">
        <v>20</v>
      </c>
      <c r="C2861" t="s">
        <v>21</v>
      </c>
      <c r="D2861">
        <v>2022</v>
      </c>
      <c r="E2861">
        <v>6</v>
      </c>
      <c r="F2861" t="s">
        <v>8271</v>
      </c>
      <c r="G2861" t="s">
        <v>601</v>
      </c>
      <c r="H2861" t="s">
        <v>602</v>
      </c>
      <c r="I2861" t="s">
        <v>937</v>
      </c>
      <c r="J2861" t="s">
        <v>938</v>
      </c>
      <c r="K2861" t="s">
        <v>8351</v>
      </c>
      <c r="L2861" t="s">
        <v>8352</v>
      </c>
      <c r="M2861">
        <f>"AF"</f>
        <v>0</v>
      </c>
      <c r="N2861" t="s">
        <v>607</v>
      </c>
      <c r="O2861">
        <f>"01"</f>
        <v>0</v>
      </c>
      <c r="P2861" t="s">
        <v>30</v>
      </c>
      <c r="Q2861" t="s">
        <v>608</v>
      </c>
      <c r="R2861" t="s">
        <v>609</v>
      </c>
      <c r="S2861" t="s">
        <v>8353</v>
      </c>
      <c r="T2861" t="s">
        <v>8353</v>
      </c>
    </row>
    <row r="2862" spans="1:20">
      <c r="A2862">
        <v>2819</v>
      </c>
      <c r="B2862" t="s">
        <v>20</v>
      </c>
      <c r="C2862" t="s">
        <v>21</v>
      </c>
      <c r="D2862">
        <v>2022</v>
      </c>
      <c r="E2862">
        <v>6</v>
      </c>
      <c r="F2862" t="s">
        <v>8271</v>
      </c>
      <c r="G2862" t="s">
        <v>601</v>
      </c>
      <c r="H2862" t="s">
        <v>602</v>
      </c>
      <c r="I2862" t="s">
        <v>937</v>
      </c>
      <c r="J2862" t="s">
        <v>938</v>
      </c>
      <c r="K2862" t="s">
        <v>8354</v>
      </c>
      <c r="L2862" t="s">
        <v>8355</v>
      </c>
      <c r="M2862">
        <f>"AF"</f>
        <v>0</v>
      </c>
      <c r="N2862" t="s">
        <v>607</v>
      </c>
      <c r="O2862">
        <f>"01"</f>
        <v>0</v>
      </c>
      <c r="P2862" t="s">
        <v>30</v>
      </c>
      <c r="Q2862" t="s">
        <v>608</v>
      </c>
      <c r="R2862" t="s">
        <v>609</v>
      </c>
      <c r="S2862" t="s">
        <v>8356</v>
      </c>
      <c r="T2862" t="s">
        <v>8356</v>
      </c>
    </row>
    <row r="2863" spans="1:20">
      <c r="A2863">
        <v>2820</v>
      </c>
      <c r="B2863" t="s">
        <v>20</v>
      </c>
      <c r="C2863" t="s">
        <v>21</v>
      </c>
      <c r="D2863">
        <v>2022</v>
      </c>
      <c r="E2863">
        <v>6</v>
      </c>
      <c r="F2863" t="s">
        <v>8271</v>
      </c>
      <c r="G2863" t="s">
        <v>601</v>
      </c>
      <c r="H2863" t="s">
        <v>602</v>
      </c>
      <c r="I2863" t="s">
        <v>937</v>
      </c>
      <c r="J2863" t="s">
        <v>938</v>
      </c>
      <c r="K2863" t="s">
        <v>8357</v>
      </c>
      <c r="L2863" t="s">
        <v>8358</v>
      </c>
      <c r="M2863">
        <f>"AF"</f>
        <v>0</v>
      </c>
      <c r="N2863" t="s">
        <v>607</v>
      </c>
      <c r="O2863">
        <f>"01"</f>
        <v>0</v>
      </c>
      <c r="P2863" t="s">
        <v>30</v>
      </c>
      <c r="Q2863" t="s">
        <v>608</v>
      </c>
      <c r="R2863" t="s">
        <v>609</v>
      </c>
      <c r="S2863" t="s">
        <v>1820</v>
      </c>
      <c r="T2863" t="s">
        <v>1820</v>
      </c>
    </row>
    <row r="2864" spans="1:20">
      <c r="A2864">
        <v>2948</v>
      </c>
      <c r="B2864" t="s">
        <v>20</v>
      </c>
      <c r="C2864" t="s">
        <v>21</v>
      </c>
      <c r="D2864">
        <v>2022</v>
      </c>
      <c r="E2864">
        <v>6</v>
      </c>
      <c r="F2864" t="s">
        <v>3851</v>
      </c>
      <c r="G2864" t="s">
        <v>23</v>
      </c>
      <c r="H2864" t="s">
        <v>24</v>
      </c>
      <c r="I2864" t="s">
        <v>6943</v>
      </c>
      <c r="J2864" t="s">
        <v>6944</v>
      </c>
      <c r="K2864" t="s">
        <v>8359</v>
      </c>
      <c r="L2864" t="s">
        <v>8360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31</v>
      </c>
      <c r="R2864" t="s">
        <v>32</v>
      </c>
      <c r="S2864" t="s">
        <v>8361</v>
      </c>
      <c r="T2864" t="s">
        <v>8361</v>
      </c>
    </row>
    <row r="2865" spans="1:20">
      <c r="A2865">
        <v>2823</v>
      </c>
      <c r="B2865" t="s">
        <v>20</v>
      </c>
      <c r="C2865" t="s">
        <v>21</v>
      </c>
      <c r="D2865">
        <v>2022</v>
      </c>
      <c r="E2865">
        <v>6</v>
      </c>
      <c r="F2865" t="s">
        <v>8271</v>
      </c>
      <c r="G2865" t="s">
        <v>601</v>
      </c>
      <c r="H2865" t="s">
        <v>602</v>
      </c>
      <c r="I2865" t="s">
        <v>937</v>
      </c>
      <c r="J2865" t="s">
        <v>938</v>
      </c>
      <c r="K2865" t="s">
        <v>8362</v>
      </c>
      <c r="L2865" t="s">
        <v>8363</v>
      </c>
      <c r="M2865">
        <f>"AF"</f>
        <v>0</v>
      </c>
      <c r="N2865" t="s">
        <v>607</v>
      </c>
      <c r="O2865">
        <f>"01"</f>
        <v>0</v>
      </c>
      <c r="P2865" t="s">
        <v>30</v>
      </c>
      <c r="Q2865" t="s">
        <v>608</v>
      </c>
      <c r="R2865" t="s">
        <v>609</v>
      </c>
      <c r="S2865" t="s">
        <v>8364</v>
      </c>
      <c r="T2865" t="s">
        <v>8364</v>
      </c>
    </row>
    <row r="2866" spans="1:20">
      <c r="A2866">
        <v>2824</v>
      </c>
      <c r="B2866" t="s">
        <v>20</v>
      </c>
      <c r="C2866" t="s">
        <v>21</v>
      </c>
      <c r="D2866">
        <v>2022</v>
      </c>
      <c r="E2866">
        <v>6</v>
      </c>
      <c r="F2866" t="s">
        <v>8271</v>
      </c>
      <c r="G2866" t="s">
        <v>601</v>
      </c>
      <c r="H2866" t="s">
        <v>602</v>
      </c>
      <c r="I2866" t="s">
        <v>937</v>
      </c>
      <c r="J2866" t="s">
        <v>938</v>
      </c>
      <c r="K2866" t="s">
        <v>8365</v>
      </c>
      <c r="L2866" t="s">
        <v>8366</v>
      </c>
      <c r="M2866">
        <f>"AF"</f>
        <v>0</v>
      </c>
      <c r="N2866" t="s">
        <v>607</v>
      </c>
      <c r="O2866">
        <f>"01"</f>
        <v>0</v>
      </c>
      <c r="P2866" t="s">
        <v>30</v>
      </c>
      <c r="Q2866" t="s">
        <v>608</v>
      </c>
      <c r="R2866" t="s">
        <v>609</v>
      </c>
      <c r="S2866" t="s">
        <v>3989</v>
      </c>
      <c r="T2866" t="s">
        <v>3989</v>
      </c>
    </row>
    <row r="2867" spans="1:20">
      <c r="A2867">
        <v>2825</v>
      </c>
      <c r="B2867" t="s">
        <v>20</v>
      </c>
      <c r="C2867" t="s">
        <v>21</v>
      </c>
      <c r="D2867">
        <v>2022</v>
      </c>
      <c r="E2867">
        <v>6</v>
      </c>
      <c r="F2867" t="s">
        <v>8271</v>
      </c>
      <c r="G2867" t="s">
        <v>601</v>
      </c>
      <c r="H2867" t="s">
        <v>602</v>
      </c>
      <c r="I2867" t="s">
        <v>937</v>
      </c>
      <c r="J2867" t="s">
        <v>938</v>
      </c>
      <c r="K2867" t="s">
        <v>8367</v>
      </c>
      <c r="L2867" t="s">
        <v>8368</v>
      </c>
      <c r="M2867">
        <f>"AF"</f>
        <v>0</v>
      </c>
      <c r="N2867" t="s">
        <v>607</v>
      </c>
      <c r="O2867">
        <f>"01"</f>
        <v>0</v>
      </c>
      <c r="P2867" t="s">
        <v>30</v>
      </c>
      <c r="Q2867" t="s">
        <v>608</v>
      </c>
      <c r="R2867" t="s">
        <v>609</v>
      </c>
      <c r="S2867" t="s">
        <v>8369</v>
      </c>
      <c r="T2867" t="s">
        <v>8369</v>
      </c>
    </row>
    <row r="2868" spans="1:20">
      <c r="A2868">
        <v>2826</v>
      </c>
      <c r="B2868" t="s">
        <v>20</v>
      </c>
      <c r="C2868" t="s">
        <v>21</v>
      </c>
      <c r="D2868">
        <v>2022</v>
      </c>
      <c r="E2868">
        <v>6</v>
      </c>
      <c r="F2868" t="s">
        <v>8271</v>
      </c>
      <c r="G2868" t="s">
        <v>601</v>
      </c>
      <c r="H2868" t="s">
        <v>602</v>
      </c>
      <c r="I2868" t="s">
        <v>937</v>
      </c>
      <c r="J2868" t="s">
        <v>938</v>
      </c>
      <c r="K2868" t="s">
        <v>8370</v>
      </c>
      <c r="L2868" t="s">
        <v>8371</v>
      </c>
      <c r="M2868">
        <f>"AF"</f>
        <v>0</v>
      </c>
      <c r="N2868" t="s">
        <v>607</v>
      </c>
      <c r="O2868">
        <f>"01"</f>
        <v>0</v>
      </c>
      <c r="P2868" t="s">
        <v>30</v>
      </c>
      <c r="Q2868" t="s">
        <v>608</v>
      </c>
      <c r="R2868" t="s">
        <v>609</v>
      </c>
      <c r="S2868" t="s">
        <v>8372</v>
      </c>
      <c r="T2868" t="s">
        <v>8372</v>
      </c>
    </row>
    <row r="2869" spans="1:20">
      <c r="A2869">
        <v>2827</v>
      </c>
      <c r="B2869" t="s">
        <v>20</v>
      </c>
      <c r="C2869" t="s">
        <v>21</v>
      </c>
      <c r="D2869">
        <v>2022</v>
      </c>
      <c r="E2869">
        <v>6</v>
      </c>
      <c r="F2869" t="s">
        <v>8271</v>
      </c>
      <c r="G2869" t="s">
        <v>601</v>
      </c>
      <c r="H2869" t="s">
        <v>602</v>
      </c>
      <c r="I2869" t="s">
        <v>937</v>
      </c>
      <c r="J2869" t="s">
        <v>938</v>
      </c>
      <c r="K2869" t="s">
        <v>8373</v>
      </c>
      <c r="L2869" t="s">
        <v>8374</v>
      </c>
      <c r="M2869">
        <f>"AF"</f>
        <v>0</v>
      </c>
      <c r="N2869" t="s">
        <v>607</v>
      </c>
      <c r="O2869">
        <f>"01"</f>
        <v>0</v>
      </c>
      <c r="P2869" t="s">
        <v>30</v>
      </c>
      <c r="Q2869" t="s">
        <v>608</v>
      </c>
      <c r="R2869" t="s">
        <v>609</v>
      </c>
      <c r="S2869" t="s">
        <v>8375</v>
      </c>
      <c r="T2869" t="s">
        <v>8375</v>
      </c>
    </row>
    <row r="2870" spans="1:20">
      <c r="A2870">
        <v>2828</v>
      </c>
      <c r="B2870" t="s">
        <v>20</v>
      </c>
      <c r="C2870" t="s">
        <v>21</v>
      </c>
      <c r="D2870">
        <v>2022</v>
      </c>
      <c r="E2870">
        <v>6</v>
      </c>
      <c r="F2870" t="s">
        <v>8271</v>
      </c>
      <c r="G2870" t="s">
        <v>601</v>
      </c>
      <c r="H2870" t="s">
        <v>602</v>
      </c>
      <c r="I2870" t="s">
        <v>937</v>
      </c>
      <c r="J2870" t="s">
        <v>938</v>
      </c>
      <c r="K2870" t="s">
        <v>8376</v>
      </c>
      <c r="L2870" t="s">
        <v>8377</v>
      </c>
      <c r="M2870">
        <f>"AF"</f>
        <v>0</v>
      </c>
      <c r="N2870" t="s">
        <v>607</v>
      </c>
      <c r="O2870">
        <f>"01"</f>
        <v>0</v>
      </c>
      <c r="P2870" t="s">
        <v>30</v>
      </c>
      <c r="Q2870" t="s">
        <v>608</v>
      </c>
      <c r="R2870" t="s">
        <v>609</v>
      </c>
      <c r="S2870" t="s">
        <v>8378</v>
      </c>
      <c r="T2870" t="s">
        <v>8378</v>
      </c>
    </row>
    <row r="2871" spans="1:20">
      <c r="A2871">
        <v>2829</v>
      </c>
      <c r="B2871" t="s">
        <v>20</v>
      </c>
      <c r="C2871" t="s">
        <v>21</v>
      </c>
      <c r="D2871">
        <v>2022</v>
      </c>
      <c r="E2871">
        <v>6</v>
      </c>
      <c r="F2871" t="s">
        <v>8271</v>
      </c>
      <c r="G2871" t="s">
        <v>601</v>
      </c>
      <c r="H2871" t="s">
        <v>602</v>
      </c>
      <c r="I2871" t="s">
        <v>937</v>
      </c>
      <c r="J2871" t="s">
        <v>938</v>
      </c>
      <c r="K2871" t="s">
        <v>8379</v>
      </c>
      <c r="L2871" t="s">
        <v>8380</v>
      </c>
      <c r="M2871">
        <f>"AF"</f>
        <v>0</v>
      </c>
      <c r="N2871" t="s">
        <v>607</v>
      </c>
      <c r="O2871">
        <f>"01"</f>
        <v>0</v>
      </c>
      <c r="P2871" t="s">
        <v>30</v>
      </c>
      <c r="Q2871" t="s">
        <v>608</v>
      </c>
      <c r="R2871" t="s">
        <v>609</v>
      </c>
      <c r="S2871" t="s">
        <v>8381</v>
      </c>
      <c r="T2871" t="s">
        <v>8381</v>
      </c>
    </row>
    <row r="2872" spans="1:20">
      <c r="A2872">
        <v>2830</v>
      </c>
      <c r="B2872" t="s">
        <v>20</v>
      </c>
      <c r="C2872" t="s">
        <v>21</v>
      </c>
      <c r="D2872">
        <v>2022</v>
      </c>
      <c r="E2872">
        <v>6</v>
      </c>
      <c r="F2872" t="s">
        <v>8271</v>
      </c>
      <c r="G2872" t="s">
        <v>601</v>
      </c>
      <c r="H2872" t="s">
        <v>602</v>
      </c>
      <c r="I2872" t="s">
        <v>937</v>
      </c>
      <c r="J2872" t="s">
        <v>938</v>
      </c>
      <c r="K2872" t="s">
        <v>8382</v>
      </c>
      <c r="L2872" t="s">
        <v>8383</v>
      </c>
      <c r="M2872">
        <f>"AF"</f>
        <v>0</v>
      </c>
      <c r="N2872" t="s">
        <v>607</v>
      </c>
      <c r="O2872">
        <f>"01"</f>
        <v>0</v>
      </c>
      <c r="P2872" t="s">
        <v>30</v>
      </c>
      <c r="Q2872" t="s">
        <v>608</v>
      </c>
      <c r="R2872" t="s">
        <v>609</v>
      </c>
      <c r="S2872" t="s">
        <v>8384</v>
      </c>
      <c r="T2872" t="s">
        <v>8384</v>
      </c>
    </row>
    <row r="2873" spans="1:20">
      <c r="A2873">
        <v>2831</v>
      </c>
      <c r="B2873" t="s">
        <v>20</v>
      </c>
      <c r="C2873" t="s">
        <v>21</v>
      </c>
      <c r="D2873">
        <v>2022</v>
      </c>
      <c r="E2873">
        <v>6</v>
      </c>
      <c r="F2873" t="s">
        <v>8202</v>
      </c>
      <c r="G2873" t="s">
        <v>1919</v>
      </c>
      <c r="H2873" t="s">
        <v>625</v>
      </c>
      <c r="I2873" t="s">
        <v>1920</v>
      </c>
      <c r="J2873" t="s">
        <v>1921</v>
      </c>
      <c r="K2873" t="s">
        <v>8385</v>
      </c>
      <c r="L2873" t="s">
        <v>8386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63</v>
      </c>
      <c r="R2873" t="s">
        <v>64</v>
      </c>
      <c r="S2873" t="s">
        <v>8387</v>
      </c>
      <c r="T2873" t="s">
        <v>8387</v>
      </c>
    </row>
    <row r="2874" spans="1:20">
      <c r="A2874">
        <v>2834</v>
      </c>
      <c r="B2874" t="s">
        <v>20</v>
      </c>
      <c r="C2874" t="s">
        <v>21</v>
      </c>
      <c r="D2874">
        <v>2022</v>
      </c>
      <c r="E2874">
        <v>6</v>
      </c>
      <c r="F2874" t="s">
        <v>8202</v>
      </c>
      <c r="G2874" t="s">
        <v>1919</v>
      </c>
      <c r="H2874" t="s">
        <v>625</v>
      </c>
      <c r="I2874" t="s">
        <v>1920</v>
      </c>
      <c r="J2874" t="s">
        <v>1921</v>
      </c>
      <c r="K2874" t="s">
        <v>8388</v>
      </c>
      <c r="L2874" t="s">
        <v>8389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63</v>
      </c>
      <c r="R2874" t="s">
        <v>64</v>
      </c>
      <c r="S2874" t="s">
        <v>8390</v>
      </c>
      <c r="T2874" t="s">
        <v>8390</v>
      </c>
    </row>
    <row r="2875" spans="1:20">
      <c r="A2875">
        <v>2835</v>
      </c>
      <c r="B2875" t="s">
        <v>20</v>
      </c>
      <c r="C2875" t="s">
        <v>21</v>
      </c>
      <c r="D2875">
        <v>2022</v>
      </c>
      <c r="E2875">
        <v>6</v>
      </c>
      <c r="F2875" t="s">
        <v>8202</v>
      </c>
      <c r="G2875" t="s">
        <v>1919</v>
      </c>
      <c r="H2875" t="s">
        <v>625</v>
      </c>
      <c r="I2875" t="s">
        <v>1920</v>
      </c>
      <c r="J2875" t="s">
        <v>1921</v>
      </c>
      <c r="K2875" t="s">
        <v>8391</v>
      </c>
      <c r="L2875" t="s">
        <v>8392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63</v>
      </c>
      <c r="R2875" t="s">
        <v>64</v>
      </c>
      <c r="S2875" t="s">
        <v>8393</v>
      </c>
      <c r="T2875" t="s">
        <v>8393</v>
      </c>
    </row>
    <row r="2876" spans="1:20">
      <c r="A2876">
        <v>2836</v>
      </c>
      <c r="B2876" t="s">
        <v>20</v>
      </c>
      <c r="C2876" t="s">
        <v>21</v>
      </c>
      <c r="D2876">
        <v>2022</v>
      </c>
      <c r="E2876">
        <v>6</v>
      </c>
      <c r="F2876" t="s">
        <v>8202</v>
      </c>
      <c r="G2876" t="s">
        <v>1919</v>
      </c>
      <c r="H2876" t="s">
        <v>625</v>
      </c>
      <c r="I2876" t="s">
        <v>1920</v>
      </c>
      <c r="J2876" t="s">
        <v>1921</v>
      </c>
      <c r="K2876" t="s">
        <v>8394</v>
      </c>
      <c r="L2876" t="s">
        <v>8395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63</v>
      </c>
      <c r="R2876" t="s">
        <v>64</v>
      </c>
      <c r="S2876" t="s">
        <v>8396</v>
      </c>
      <c r="T2876" t="s">
        <v>8396</v>
      </c>
    </row>
    <row r="2877" spans="1:20">
      <c r="A2877">
        <v>2837</v>
      </c>
      <c r="B2877" t="s">
        <v>20</v>
      </c>
      <c r="C2877" t="s">
        <v>21</v>
      </c>
      <c r="D2877">
        <v>2022</v>
      </c>
      <c r="E2877">
        <v>6</v>
      </c>
      <c r="F2877" t="s">
        <v>8397</v>
      </c>
      <c r="G2877" t="s">
        <v>601</v>
      </c>
      <c r="H2877" t="s">
        <v>602</v>
      </c>
      <c r="I2877" t="s">
        <v>603</v>
      </c>
      <c r="J2877" t="s">
        <v>604</v>
      </c>
      <c r="K2877" t="s">
        <v>8398</v>
      </c>
      <c r="L2877" t="s">
        <v>8399</v>
      </c>
      <c r="M2877">
        <f>"AF"</f>
        <v>0</v>
      </c>
      <c r="N2877" t="s">
        <v>607</v>
      </c>
      <c r="O2877">
        <f>"01"</f>
        <v>0</v>
      </c>
      <c r="P2877" t="s">
        <v>30</v>
      </c>
      <c r="Q2877" t="s">
        <v>608</v>
      </c>
      <c r="R2877" t="s">
        <v>609</v>
      </c>
      <c r="S2877" t="s">
        <v>8400</v>
      </c>
      <c r="T2877" t="s">
        <v>8400</v>
      </c>
    </row>
    <row r="2878" spans="1:20">
      <c r="A2878">
        <v>2838</v>
      </c>
      <c r="B2878" t="s">
        <v>20</v>
      </c>
      <c r="C2878" t="s">
        <v>21</v>
      </c>
      <c r="D2878">
        <v>2022</v>
      </c>
      <c r="E2878">
        <v>6</v>
      </c>
      <c r="F2878" t="s">
        <v>8397</v>
      </c>
      <c r="G2878" t="s">
        <v>601</v>
      </c>
      <c r="H2878" t="s">
        <v>602</v>
      </c>
      <c r="I2878" t="s">
        <v>603</v>
      </c>
      <c r="J2878" t="s">
        <v>604</v>
      </c>
      <c r="K2878" t="s">
        <v>8401</v>
      </c>
      <c r="L2878" t="s">
        <v>8402</v>
      </c>
      <c r="M2878">
        <f>"AF"</f>
        <v>0</v>
      </c>
      <c r="N2878" t="s">
        <v>607</v>
      </c>
      <c r="O2878">
        <f>"01"</f>
        <v>0</v>
      </c>
      <c r="P2878" t="s">
        <v>30</v>
      </c>
      <c r="Q2878" t="s">
        <v>608</v>
      </c>
      <c r="R2878" t="s">
        <v>609</v>
      </c>
      <c r="S2878" t="s">
        <v>8403</v>
      </c>
      <c r="T2878" t="s">
        <v>8403</v>
      </c>
    </row>
    <row r="2879" spans="1:20">
      <c r="A2879">
        <v>2839</v>
      </c>
      <c r="B2879" t="s">
        <v>20</v>
      </c>
      <c r="C2879" t="s">
        <v>21</v>
      </c>
      <c r="D2879">
        <v>2022</v>
      </c>
      <c r="E2879">
        <v>6</v>
      </c>
      <c r="F2879" t="s">
        <v>8397</v>
      </c>
      <c r="G2879" t="s">
        <v>601</v>
      </c>
      <c r="H2879" t="s">
        <v>602</v>
      </c>
      <c r="I2879" t="s">
        <v>603</v>
      </c>
      <c r="J2879" t="s">
        <v>604</v>
      </c>
      <c r="K2879" t="s">
        <v>8404</v>
      </c>
      <c r="L2879" t="s">
        <v>8405</v>
      </c>
      <c r="M2879">
        <f>"AF"</f>
        <v>0</v>
      </c>
      <c r="N2879" t="s">
        <v>607</v>
      </c>
      <c r="O2879">
        <f>"01"</f>
        <v>0</v>
      </c>
      <c r="P2879" t="s">
        <v>30</v>
      </c>
      <c r="Q2879" t="s">
        <v>608</v>
      </c>
      <c r="R2879" t="s">
        <v>609</v>
      </c>
      <c r="S2879" t="s">
        <v>8406</v>
      </c>
      <c r="T2879" t="s">
        <v>8406</v>
      </c>
    </row>
    <row r="2880" spans="1:20">
      <c r="A2880">
        <v>2840</v>
      </c>
      <c r="B2880" t="s">
        <v>20</v>
      </c>
      <c r="C2880" t="s">
        <v>21</v>
      </c>
      <c r="D2880">
        <v>2022</v>
      </c>
      <c r="E2880">
        <v>6</v>
      </c>
      <c r="F2880" t="s">
        <v>8397</v>
      </c>
      <c r="G2880" t="s">
        <v>601</v>
      </c>
      <c r="H2880" t="s">
        <v>602</v>
      </c>
      <c r="I2880" t="s">
        <v>603</v>
      </c>
      <c r="J2880" t="s">
        <v>604</v>
      </c>
      <c r="K2880" t="s">
        <v>8407</v>
      </c>
      <c r="L2880" t="s">
        <v>8408</v>
      </c>
      <c r="M2880">
        <f>"AF"</f>
        <v>0</v>
      </c>
      <c r="N2880" t="s">
        <v>607</v>
      </c>
      <c r="O2880">
        <f>"01"</f>
        <v>0</v>
      </c>
      <c r="P2880" t="s">
        <v>30</v>
      </c>
      <c r="Q2880" t="s">
        <v>608</v>
      </c>
      <c r="R2880" t="s">
        <v>609</v>
      </c>
      <c r="S2880" t="s">
        <v>8409</v>
      </c>
      <c r="T2880" t="s">
        <v>8409</v>
      </c>
    </row>
    <row r="2881" spans="1:20">
      <c r="A2881">
        <v>2841</v>
      </c>
      <c r="B2881" t="s">
        <v>20</v>
      </c>
      <c r="C2881" t="s">
        <v>21</v>
      </c>
      <c r="D2881">
        <v>2022</v>
      </c>
      <c r="E2881">
        <v>6</v>
      </c>
      <c r="F2881" t="s">
        <v>8397</v>
      </c>
      <c r="G2881" t="s">
        <v>601</v>
      </c>
      <c r="H2881" t="s">
        <v>602</v>
      </c>
      <c r="I2881" t="s">
        <v>603</v>
      </c>
      <c r="J2881" t="s">
        <v>604</v>
      </c>
      <c r="K2881" t="s">
        <v>8410</v>
      </c>
      <c r="L2881" t="s">
        <v>8411</v>
      </c>
      <c r="M2881">
        <f>"AF"</f>
        <v>0</v>
      </c>
      <c r="N2881" t="s">
        <v>607</v>
      </c>
      <c r="O2881">
        <f>"01"</f>
        <v>0</v>
      </c>
      <c r="P2881" t="s">
        <v>30</v>
      </c>
      <c r="Q2881" t="s">
        <v>608</v>
      </c>
      <c r="R2881" t="s">
        <v>609</v>
      </c>
      <c r="S2881" t="s">
        <v>8412</v>
      </c>
      <c r="T2881" t="s">
        <v>8412</v>
      </c>
    </row>
    <row r="2882" spans="1:20">
      <c r="A2882">
        <v>2842</v>
      </c>
      <c r="B2882" t="s">
        <v>20</v>
      </c>
      <c r="C2882" t="s">
        <v>21</v>
      </c>
      <c r="D2882">
        <v>2022</v>
      </c>
      <c r="E2882">
        <v>6</v>
      </c>
      <c r="F2882" t="s">
        <v>8413</v>
      </c>
      <c r="G2882" t="s">
        <v>1991</v>
      </c>
      <c r="H2882" t="s">
        <v>1992</v>
      </c>
      <c r="I2882" t="s">
        <v>8414</v>
      </c>
      <c r="J2882" t="s">
        <v>8415</v>
      </c>
      <c r="K2882" t="s">
        <v>8416</v>
      </c>
      <c r="L2882" t="s">
        <v>8415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63</v>
      </c>
      <c r="R2882" t="s">
        <v>64</v>
      </c>
      <c r="S2882" t="s">
        <v>8417</v>
      </c>
      <c r="T2882" t="s">
        <v>65</v>
      </c>
    </row>
    <row r="2883" spans="1:20">
      <c r="A2883">
        <v>2843</v>
      </c>
      <c r="B2883" t="s">
        <v>20</v>
      </c>
      <c r="C2883" t="s">
        <v>21</v>
      </c>
      <c r="D2883">
        <v>2022</v>
      </c>
      <c r="E2883">
        <v>6</v>
      </c>
      <c r="F2883" t="s">
        <v>8413</v>
      </c>
      <c r="G2883" t="s">
        <v>1991</v>
      </c>
      <c r="H2883" t="s">
        <v>1992</v>
      </c>
      <c r="I2883" t="s">
        <v>8414</v>
      </c>
      <c r="J2883" t="s">
        <v>8415</v>
      </c>
      <c r="K2883" t="s">
        <v>8418</v>
      </c>
      <c r="L2883" t="s">
        <v>8419</v>
      </c>
      <c r="M2883">
        <f>"01"</f>
        <v>0</v>
      </c>
      <c r="N2883" t="s">
        <v>29</v>
      </c>
      <c r="O2883">
        <f>"07"</f>
        <v>0</v>
      </c>
      <c r="P2883" t="s">
        <v>352</v>
      </c>
      <c r="Q2883" t="s">
        <v>63</v>
      </c>
      <c r="R2883" t="s">
        <v>64</v>
      </c>
      <c r="S2883" t="s">
        <v>65</v>
      </c>
      <c r="T2883" t="s">
        <v>8420</v>
      </c>
    </row>
    <row r="2884" spans="1:20">
      <c r="A2884">
        <v>2844</v>
      </c>
      <c r="B2884" t="s">
        <v>20</v>
      </c>
      <c r="C2884" t="s">
        <v>21</v>
      </c>
      <c r="D2884">
        <v>2022</v>
      </c>
      <c r="E2884">
        <v>6</v>
      </c>
      <c r="F2884" t="s">
        <v>8413</v>
      </c>
      <c r="G2884" t="s">
        <v>1991</v>
      </c>
      <c r="H2884" t="s">
        <v>1992</v>
      </c>
      <c r="I2884" t="s">
        <v>8414</v>
      </c>
      <c r="J2884" t="s">
        <v>8415</v>
      </c>
      <c r="K2884" t="s">
        <v>8421</v>
      </c>
      <c r="L2884" t="s">
        <v>8419</v>
      </c>
      <c r="M2884">
        <f>"01"</f>
        <v>0</v>
      </c>
      <c r="N2884" t="s">
        <v>29</v>
      </c>
      <c r="O2884">
        <f>"07"</f>
        <v>0</v>
      </c>
      <c r="P2884" t="s">
        <v>352</v>
      </c>
      <c r="Q2884" t="s">
        <v>63</v>
      </c>
      <c r="R2884" t="s">
        <v>64</v>
      </c>
      <c r="S2884" t="s">
        <v>65</v>
      </c>
      <c r="T2884" t="s">
        <v>8422</v>
      </c>
    </row>
    <row r="2885" spans="1:20">
      <c r="A2885">
        <v>2845</v>
      </c>
      <c r="B2885" t="s">
        <v>20</v>
      </c>
      <c r="C2885" t="s">
        <v>21</v>
      </c>
      <c r="D2885">
        <v>2022</v>
      </c>
      <c r="E2885">
        <v>6</v>
      </c>
      <c r="F2885" t="s">
        <v>8413</v>
      </c>
      <c r="G2885" t="s">
        <v>1991</v>
      </c>
      <c r="H2885" t="s">
        <v>1992</v>
      </c>
      <c r="I2885" t="s">
        <v>8423</v>
      </c>
      <c r="J2885" t="s">
        <v>8424</v>
      </c>
      <c r="K2885" t="s">
        <v>8425</v>
      </c>
      <c r="L2885" t="s">
        <v>8426</v>
      </c>
      <c r="M2885">
        <f>"01"</f>
        <v>0</v>
      </c>
      <c r="N2885" t="s">
        <v>29</v>
      </c>
      <c r="O2885">
        <f>"07"</f>
        <v>0</v>
      </c>
      <c r="P2885" t="s">
        <v>352</v>
      </c>
      <c r="Q2885" t="s">
        <v>63</v>
      </c>
      <c r="R2885" t="s">
        <v>64</v>
      </c>
      <c r="S2885" t="s">
        <v>8427</v>
      </c>
      <c r="T2885" t="s">
        <v>8427</v>
      </c>
    </row>
    <row r="2886" spans="1:20">
      <c r="A2886">
        <v>2846</v>
      </c>
      <c r="B2886" t="s">
        <v>20</v>
      </c>
      <c r="C2886" t="s">
        <v>21</v>
      </c>
      <c r="D2886">
        <v>2022</v>
      </c>
      <c r="E2886">
        <v>6</v>
      </c>
      <c r="F2886" t="s">
        <v>8413</v>
      </c>
      <c r="G2886" t="s">
        <v>1991</v>
      </c>
      <c r="H2886" t="s">
        <v>1992</v>
      </c>
      <c r="I2886" t="s">
        <v>8428</v>
      </c>
      <c r="J2886" t="s">
        <v>8429</v>
      </c>
      <c r="K2886" t="s">
        <v>8430</v>
      </c>
      <c r="L2886" t="s">
        <v>8431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63</v>
      </c>
      <c r="R2886" t="s">
        <v>64</v>
      </c>
      <c r="S2886" t="s">
        <v>8432</v>
      </c>
      <c r="T2886" t="s">
        <v>8432</v>
      </c>
    </row>
    <row r="2887" spans="1:20">
      <c r="A2887">
        <v>2847</v>
      </c>
      <c r="B2887" t="s">
        <v>20</v>
      </c>
      <c r="C2887" t="s">
        <v>21</v>
      </c>
      <c r="D2887">
        <v>2022</v>
      </c>
      <c r="E2887">
        <v>6</v>
      </c>
      <c r="F2887" t="s">
        <v>8413</v>
      </c>
      <c r="G2887" t="s">
        <v>1991</v>
      </c>
      <c r="H2887" t="s">
        <v>1992</v>
      </c>
      <c r="I2887" t="s">
        <v>8428</v>
      </c>
      <c r="J2887" t="s">
        <v>8429</v>
      </c>
      <c r="K2887" t="s">
        <v>8433</v>
      </c>
      <c r="L2887" t="s">
        <v>8434</v>
      </c>
      <c r="M2887">
        <f>"01"</f>
        <v>0</v>
      </c>
      <c r="N2887" t="s">
        <v>29</v>
      </c>
      <c r="O2887">
        <f>"07"</f>
        <v>0</v>
      </c>
      <c r="P2887" t="s">
        <v>352</v>
      </c>
      <c r="Q2887" t="s">
        <v>63</v>
      </c>
      <c r="R2887" t="s">
        <v>64</v>
      </c>
      <c r="S2887" t="s">
        <v>8435</v>
      </c>
      <c r="T2887" t="s">
        <v>8435</v>
      </c>
    </row>
    <row r="2888" spans="1:20">
      <c r="A2888">
        <v>2848</v>
      </c>
      <c r="B2888" t="s">
        <v>20</v>
      </c>
      <c r="C2888" t="s">
        <v>21</v>
      </c>
      <c r="D2888">
        <v>2022</v>
      </c>
      <c r="E2888">
        <v>6</v>
      </c>
      <c r="F2888" t="s">
        <v>8413</v>
      </c>
      <c r="G2888" t="s">
        <v>1991</v>
      </c>
      <c r="H2888" t="s">
        <v>1992</v>
      </c>
      <c r="I2888" t="s">
        <v>8428</v>
      </c>
      <c r="J2888" t="s">
        <v>8429</v>
      </c>
      <c r="K2888" t="s">
        <v>8436</v>
      </c>
      <c r="L2888" t="s">
        <v>8437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63</v>
      </c>
      <c r="R2888" t="s">
        <v>64</v>
      </c>
      <c r="S2888" t="s">
        <v>8438</v>
      </c>
      <c r="T2888" t="s">
        <v>8438</v>
      </c>
    </row>
    <row r="2889" spans="1:20">
      <c r="A2889">
        <v>2849</v>
      </c>
      <c r="B2889" t="s">
        <v>20</v>
      </c>
      <c r="C2889" t="s">
        <v>21</v>
      </c>
      <c r="D2889">
        <v>2022</v>
      </c>
      <c r="E2889">
        <v>6</v>
      </c>
      <c r="F2889" t="s">
        <v>8413</v>
      </c>
      <c r="G2889" t="s">
        <v>1991</v>
      </c>
      <c r="H2889" t="s">
        <v>1992</v>
      </c>
      <c r="I2889" t="s">
        <v>8439</v>
      </c>
      <c r="J2889" t="s">
        <v>8440</v>
      </c>
      <c r="K2889" t="s">
        <v>8441</v>
      </c>
      <c r="L2889" t="s">
        <v>8442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63</v>
      </c>
      <c r="R2889" t="s">
        <v>64</v>
      </c>
      <c r="S2889" t="s">
        <v>8443</v>
      </c>
      <c r="T2889" t="s">
        <v>65</v>
      </c>
    </row>
    <row r="2890" spans="1:20">
      <c r="A2890">
        <v>2850</v>
      </c>
      <c r="B2890" t="s">
        <v>20</v>
      </c>
      <c r="C2890" t="s">
        <v>21</v>
      </c>
      <c r="D2890">
        <v>2022</v>
      </c>
      <c r="E2890">
        <v>6</v>
      </c>
      <c r="F2890" t="s">
        <v>8413</v>
      </c>
      <c r="G2890" t="s">
        <v>1991</v>
      </c>
      <c r="H2890" t="s">
        <v>1992</v>
      </c>
      <c r="I2890" t="s">
        <v>8439</v>
      </c>
      <c r="J2890" t="s">
        <v>8440</v>
      </c>
      <c r="K2890" t="s">
        <v>8444</v>
      </c>
      <c r="L2890" t="s">
        <v>8445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63</v>
      </c>
      <c r="R2890" t="s">
        <v>64</v>
      </c>
      <c r="S2890" t="s">
        <v>65</v>
      </c>
      <c r="T2890" t="s">
        <v>8446</v>
      </c>
    </row>
    <row r="2891" spans="1:20">
      <c r="A2891">
        <v>2851</v>
      </c>
      <c r="B2891" t="s">
        <v>20</v>
      </c>
      <c r="C2891" t="s">
        <v>21</v>
      </c>
      <c r="D2891">
        <v>2022</v>
      </c>
      <c r="E2891">
        <v>6</v>
      </c>
      <c r="F2891" t="s">
        <v>8413</v>
      </c>
      <c r="G2891" t="s">
        <v>1991</v>
      </c>
      <c r="H2891" t="s">
        <v>1992</v>
      </c>
      <c r="I2891" t="s">
        <v>8439</v>
      </c>
      <c r="J2891" t="s">
        <v>8440</v>
      </c>
      <c r="K2891" t="s">
        <v>8447</v>
      </c>
      <c r="L2891" t="s">
        <v>8448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63</v>
      </c>
      <c r="R2891" t="s">
        <v>64</v>
      </c>
      <c r="S2891" t="s">
        <v>65</v>
      </c>
      <c r="T2891" t="s">
        <v>8449</v>
      </c>
    </row>
    <row r="2892" spans="1:20">
      <c r="A2892">
        <v>2852</v>
      </c>
      <c r="B2892" t="s">
        <v>20</v>
      </c>
      <c r="C2892" t="s">
        <v>21</v>
      </c>
      <c r="D2892">
        <v>2022</v>
      </c>
      <c r="E2892">
        <v>6</v>
      </c>
      <c r="F2892" t="s">
        <v>8413</v>
      </c>
      <c r="G2892" t="s">
        <v>1991</v>
      </c>
      <c r="H2892" t="s">
        <v>1992</v>
      </c>
      <c r="I2892" t="s">
        <v>8439</v>
      </c>
      <c r="J2892" t="s">
        <v>8440</v>
      </c>
      <c r="K2892" t="s">
        <v>8450</v>
      </c>
      <c r="L2892" t="s">
        <v>8451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63</v>
      </c>
      <c r="R2892" t="s">
        <v>64</v>
      </c>
      <c r="S2892" t="s">
        <v>65</v>
      </c>
      <c r="T2892" t="s">
        <v>8449</v>
      </c>
    </row>
    <row r="2893" spans="1:20">
      <c r="A2893">
        <v>2853</v>
      </c>
      <c r="B2893" t="s">
        <v>20</v>
      </c>
      <c r="C2893" t="s">
        <v>21</v>
      </c>
      <c r="D2893">
        <v>2022</v>
      </c>
      <c r="E2893">
        <v>6</v>
      </c>
      <c r="F2893" t="s">
        <v>8413</v>
      </c>
      <c r="G2893" t="s">
        <v>1991</v>
      </c>
      <c r="H2893" t="s">
        <v>1992</v>
      </c>
      <c r="I2893" t="s">
        <v>8439</v>
      </c>
      <c r="J2893" t="s">
        <v>8440</v>
      </c>
      <c r="K2893" t="s">
        <v>8452</v>
      </c>
      <c r="L2893" t="s">
        <v>8453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63</v>
      </c>
      <c r="R2893" t="s">
        <v>64</v>
      </c>
      <c r="S2893" t="s">
        <v>65</v>
      </c>
      <c r="T2893" t="s">
        <v>8449</v>
      </c>
    </row>
    <row r="2894" spans="1:20">
      <c r="A2894">
        <v>2854</v>
      </c>
      <c r="B2894" t="s">
        <v>20</v>
      </c>
      <c r="C2894" t="s">
        <v>21</v>
      </c>
      <c r="D2894">
        <v>2022</v>
      </c>
      <c r="E2894">
        <v>6</v>
      </c>
      <c r="F2894" t="s">
        <v>8413</v>
      </c>
      <c r="G2894" t="s">
        <v>1991</v>
      </c>
      <c r="H2894" t="s">
        <v>1992</v>
      </c>
      <c r="I2894" t="s">
        <v>8439</v>
      </c>
      <c r="J2894" t="s">
        <v>8440</v>
      </c>
      <c r="K2894" t="s">
        <v>8454</v>
      </c>
      <c r="L2894" t="s">
        <v>8455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63</v>
      </c>
      <c r="R2894" t="s">
        <v>64</v>
      </c>
      <c r="S2894" t="s">
        <v>65</v>
      </c>
      <c r="T2894" t="s">
        <v>8449</v>
      </c>
    </row>
    <row r="2895" spans="1:20">
      <c r="A2895">
        <v>2855</v>
      </c>
      <c r="B2895" t="s">
        <v>20</v>
      </c>
      <c r="C2895" t="s">
        <v>21</v>
      </c>
      <c r="D2895">
        <v>2022</v>
      </c>
      <c r="E2895">
        <v>6</v>
      </c>
      <c r="F2895" t="s">
        <v>8413</v>
      </c>
      <c r="G2895" t="s">
        <v>1991</v>
      </c>
      <c r="H2895" t="s">
        <v>1992</v>
      </c>
      <c r="I2895" t="s">
        <v>8456</v>
      </c>
      <c r="J2895" t="s">
        <v>8440</v>
      </c>
      <c r="K2895" t="s">
        <v>8457</v>
      </c>
      <c r="L2895" t="s">
        <v>8458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63</v>
      </c>
      <c r="R2895" t="s">
        <v>64</v>
      </c>
      <c r="S2895" t="s">
        <v>8459</v>
      </c>
      <c r="T2895" t="s">
        <v>8459</v>
      </c>
    </row>
    <row r="2896" spans="1:20">
      <c r="A2896">
        <v>2856</v>
      </c>
      <c r="B2896" t="s">
        <v>20</v>
      </c>
      <c r="C2896" t="s">
        <v>21</v>
      </c>
      <c r="D2896">
        <v>2022</v>
      </c>
      <c r="E2896">
        <v>6</v>
      </c>
      <c r="F2896" t="s">
        <v>8413</v>
      </c>
      <c r="G2896" t="s">
        <v>1991</v>
      </c>
      <c r="H2896" t="s">
        <v>1992</v>
      </c>
      <c r="I2896" t="s">
        <v>8456</v>
      </c>
      <c r="J2896" t="s">
        <v>8440</v>
      </c>
      <c r="K2896" t="s">
        <v>8460</v>
      </c>
      <c r="L2896" t="s">
        <v>8461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63</v>
      </c>
      <c r="R2896" t="s">
        <v>64</v>
      </c>
      <c r="S2896" t="s">
        <v>8462</v>
      </c>
      <c r="T2896" t="s">
        <v>8462</v>
      </c>
    </row>
    <row r="2897" spans="1:20">
      <c r="A2897">
        <v>2857</v>
      </c>
      <c r="B2897" t="s">
        <v>20</v>
      </c>
      <c r="C2897" t="s">
        <v>21</v>
      </c>
      <c r="D2897">
        <v>2022</v>
      </c>
      <c r="E2897">
        <v>6</v>
      </c>
      <c r="F2897" t="s">
        <v>8413</v>
      </c>
      <c r="G2897" t="s">
        <v>1991</v>
      </c>
      <c r="H2897" t="s">
        <v>1992</v>
      </c>
      <c r="I2897" t="s">
        <v>8463</v>
      </c>
      <c r="J2897" t="s">
        <v>8464</v>
      </c>
      <c r="K2897" t="s">
        <v>8465</v>
      </c>
      <c r="L2897" t="s">
        <v>8466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63</v>
      </c>
      <c r="R2897" t="s">
        <v>64</v>
      </c>
      <c r="S2897" t="s">
        <v>8467</v>
      </c>
      <c r="T2897" t="s">
        <v>8467</v>
      </c>
    </row>
    <row r="2898" spans="1:20">
      <c r="A2898">
        <v>2858</v>
      </c>
      <c r="B2898" t="s">
        <v>20</v>
      </c>
      <c r="C2898" t="s">
        <v>21</v>
      </c>
      <c r="D2898">
        <v>2022</v>
      </c>
      <c r="E2898">
        <v>6</v>
      </c>
      <c r="F2898" t="s">
        <v>8413</v>
      </c>
      <c r="G2898" t="s">
        <v>1991</v>
      </c>
      <c r="H2898" t="s">
        <v>1992</v>
      </c>
      <c r="I2898" t="s">
        <v>8463</v>
      </c>
      <c r="J2898" t="s">
        <v>8464</v>
      </c>
      <c r="K2898" t="s">
        <v>8468</v>
      </c>
      <c r="L2898" t="s">
        <v>8466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63</v>
      </c>
      <c r="R2898" t="s">
        <v>64</v>
      </c>
      <c r="S2898" t="s">
        <v>8469</v>
      </c>
      <c r="T2898" t="s">
        <v>8469</v>
      </c>
    </row>
    <row r="2899" spans="1:20">
      <c r="A2899">
        <v>2859</v>
      </c>
      <c r="B2899" t="s">
        <v>20</v>
      </c>
      <c r="C2899" t="s">
        <v>21</v>
      </c>
      <c r="D2899">
        <v>2022</v>
      </c>
      <c r="E2899">
        <v>6</v>
      </c>
      <c r="F2899" t="s">
        <v>8413</v>
      </c>
      <c r="G2899" t="s">
        <v>1991</v>
      </c>
      <c r="H2899" t="s">
        <v>1992</v>
      </c>
      <c r="I2899" t="s">
        <v>8463</v>
      </c>
      <c r="J2899" t="s">
        <v>8464</v>
      </c>
      <c r="K2899" t="s">
        <v>8470</v>
      </c>
      <c r="L2899" t="s">
        <v>8466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63</v>
      </c>
      <c r="R2899" t="s">
        <v>64</v>
      </c>
      <c r="S2899" t="s">
        <v>8471</v>
      </c>
      <c r="T2899" t="s">
        <v>8471</v>
      </c>
    </row>
    <row r="2900" spans="1:20">
      <c r="A2900">
        <v>2860</v>
      </c>
      <c r="B2900" t="s">
        <v>20</v>
      </c>
      <c r="C2900" t="s">
        <v>21</v>
      </c>
      <c r="D2900">
        <v>2022</v>
      </c>
      <c r="E2900">
        <v>6</v>
      </c>
      <c r="F2900" t="s">
        <v>8413</v>
      </c>
      <c r="G2900" t="s">
        <v>1991</v>
      </c>
      <c r="H2900" t="s">
        <v>1992</v>
      </c>
      <c r="I2900" t="s">
        <v>8463</v>
      </c>
      <c r="J2900" t="s">
        <v>8464</v>
      </c>
      <c r="K2900" t="s">
        <v>8472</v>
      </c>
      <c r="L2900" t="s">
        <v>8466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63</v>
      </c>
      <c r="R2900" t="s">
        <v>64</v>
      </c>
      <c r="S2900" t="s">
        <v>8473</v>
      </c>
      <c r="T2900" t="s">
        <v>8473</v>
      </c>
    </row>
    <row r="2901" spans="1:20">
      <c r="A2901">
        <v>2861</v>
      </c>
      <c r="B2901" t="s">
        <v>20</v>
      </c>
      <c r="C2901" t="s">
        <v>21</v>
      </c>
      <c r="D2901">
        <v>2022</v>
      </c>
      <c r="E2901">
        <v>6</v>
      </c>
      <c r="F2901" t="s">
        <v>8413</v>
      </c>
      <c r="G2901" t="s">
        <v>1991</v>
      </c>
      <c r="H2901" t="s">
        <v>1992</v>
      </c>
      <c r="I2901" t="s">
        <v>8463</v>
      </c>
      <c r="J2901" t="s">
        <v>8464</v>
      </c>
      <c r="K2901" t="s">
        <v>8474</v>
      </c>
      <c r="L2901" t="s">
        <v>8466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63</v>
      </c>
      <c r="R2901" t="s">
        <v>64</v>
      </c>
      <c r="S2901" t="s">
        <v>8475</v>
      </c>
      <c r="T2901" t="s">
        <v>8475</v>
      </c>
    </row>
    <row r="2902" spans="1:20">
      <c r="A2902">
        <v>2862</v>
      </c>
      <c r="B2902" t="s">
        <v>20</v>
      </c>
      <c r="C2902" t="s">
        <v>21</v>
      </c>
      <c r="D2902">
        <v>2022</v>
      </c>
      <c r="E2902">
        <v>6</v>
      </c>
      <c r="F2902" t="s">
        <v>8413</v>
      </c>
      <c r="G2902" t="s">
        <v>1991</v>
      </c>
      <c r="H2902" t="s">
        <v>1992</v>
      </c>
      <c r="I2902" t="s">
        <v>8463</v>
      </c>
      <c r="J2902" t="s">
        <v>8464</v>
      </c>
      <c r="K2902" t="s">
        <v>8476</v>
      </c>
      <c r="L2902" t="s">
        <v>8466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63</v>
      </c>
      <c r="R2902" t="s">
        <v>64</v>
      </c>
      <c r="S2902" t="s">
        <v>8477</v>
      </c>
      <c r="T2902" t="s">
        <v>8477</v>
      </c>
    </row>
    <row r="2903" spans="1:20">
      <c r="A2903">
        <v>2863</v>
      </c>
      <c r="B2903" t="s">
        <v>20</v>
      </c>
      <c r="C2903" t="s">
        <v>21</v>
      </c>
      <c r="D2903">
        <v>2022</v>
      </c>
      <c r="E2903">
        <v>6</v>
      </c>
      <c r="F2903" t="s">
        <v>8413</v>
      </c>
      <c r="G2903" t="s">
        <v>1991</v>
      </c>
      <c r="H2903" t="s">
        <v>1992</v>
      </c>
      <c r="I2903" t="s">
        <v>8463</v>
      </c>
      <c r="J2903" t="s">
        <v>8464</v>
      </c>
      <c r="K2903" t="s">
        <v>8478</v>
      </c>
      <c r="L2903" t="s">
        <v>8466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63</v>
      </c>
      <c r="R2903" t="s">
        <v>64</v>
      </c>
      <c r="S2903" t="s">
        <v>8479</v>
      </c>
      <c r="T2903" t="s">
        <v>8479</v>
      </c>
    </row>
    <row r="2904" spans="1:20">
      <c r="A2904">
        <v>2864</v>
      </c>
      <c r="B2904" t="s">
        <v>20</v>
      </c>
      <c r="C2904" t="s">
        <v>21</v>
      </c>
      <c r="D2904">
        <v>2022</v>
      </c>
      <c r="E2904">
        <v>6</v>
      </c>
      <c r="F2904" t="s">
        <v>8413</v>
      </c>
      <c r="G2904" t="s">
        <v>1991</v>
      </c>
      <c r="H2904" t="s">
        <v>1992</v>
      </c>
      <c r="I2904" t="s">
        <v>8463</v>
      </c>
      <c r="J2904" t="s">
        <v>8464</v>
      </c>
      <c r="K2904" t="s">
        <v>8480</v>
      </c>
      <c r="L2904" t="s">
        <v>8466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63</v>
      </c>
      <c r="R2904" t="s">
        <v>64</v>
      </c>
      <c r="S2904" t="s">
        <v>8481</v>
      </c>
      <c r="T2904" t="s">
        <v>8481</v>
      </c>
    </row>
    <row r="2905" spans="1:20">
      <c r="A2905">
        <v>2865</v>
      </c>
      <c r="B2905" t="s">
        <v>20</v>
      </c>
      <c r="C2905" t="s">
        <v>21</v>
      </c>
      <c r="D2905">
        <v>2022</v>
      </c>
      <c r="E2905">
        <v>6</v>
      </c>
      <c r="F2905" t="s">
        <v>8413</v>
      </c>
      <c r="G2905" t="s">
        <v>1991</v>
      </c>
      <c r="H2905" t="s">
        <v>1992</v>
      </c>
      <c r="I2905" t="s">
        <v>8463</v>
      </c>
      <c r="J2905" t="s">
        <v>8464</v>
      </c>
      <c r="K2905" t="s">
        <v>8482</v>
      </c>
      <c r="L2905" t="s">
        <v>8466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63</v>
      </c>
      <c r="R2905" t="s">
        <v>64</v>
      </c>
      <c r="S2905" t="s">
        <v>8483</v>
      </c>
      <c r="T2905" t="s">
        <v>8483</v>
      </c>
    </row>
    <row r="2906" spans="1:20">
      <c r="A2906">
        <v>2972</v>
      </c>
      <c r="B2906" t="s">
        <v>20</v>
      </c>
      <c r="C2906" t="s">
        <v>21</v>
      </c>
      <c r="D2906">
        <v>2022</v>
      </c>
      <c r="E2906">
        <v>6</v>
      </c>
      <c r="F2906" t="s">
        <v>3851</v>
      </c>
      <c r="G2906" t="s">
        <v>23</v>
      </c>
      <c r="H2906" t="s">
        <v>24</v>
      </c>
      <c r="I2906" t="s">
        <v>7728</v>
      </c>
      <c r="J2906" t="s">
        <v>7729</v>
      </c>
      <c r="K2906" t="s">
        <v>8484</v>
      </c>
      <c r="L2906" t="s">
        <v>8485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31</v>
      </c>
      <c r="R2906" t="s">
        <v>32</v>
      </c>
      <c r="S2906" t="s">
        <v>8486</v>
      </c>
      <c r="T2906" t="s">
        <v>8486</v>
      </c>
    </row>
    <row r="2907" spans="1:20">
      <c r="A2907">
        <v>2866</v>
      </c>
      <c r="B2907" t="s">
        <v>20</v>
      </c>
      <c r="C2907" t="s">
        <v>21</v>
      </c>
      <c r="D2907">
        <v>2022</v>
      </c>
      <c r="E2907">
        <v>6</v>
      </c>
      <c r="F2907" t="s">
        <v>8413</v>
      </c>
      <c r="G2907" t="s">
        <v>1991</v>
      </c>
      <c r="H2907" t="s">
        <v>1992</v>
      </c>
      <c r="I2907" t="s">
        <v>8487</v>
      </c>
      <c r="J2907" t="s">
        <v>8488</v>
      </c>
      <c r="K2907" t="s">
        <v>8489</v>
      </c>
      <c r="L2907" t="s">
        <v>8490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63</v>
      </c>
      <c r="R2907" t="s">
        <v>64</v>
      </c>
      <c r="S2907" t="s">
        <v>8491</v>
      </c>
      <c r="T2907" t="s">
        <v>65</v>
      </c>
    </row>
    <row r="2908" spans="1:20">
      <c r="A2908">
        <v>2985</v>
      </c>
      <c r="B2908" t="s">
        <v>20</v>
      </c>
      <c r="C2908" t="s">
        <v>21</v>
      </c>
      <c r="D2908">
        <v>2022</v>
      </c>
      <c r="E2908">
        <v>6</v>
      </c>
      <c r="F2908" t="s">
        <v>3851</v>
      </c>
      <c r="G2908" t="s">
        <v>23</v>
      </c>
      <c r="H2908" t="s">
        <v>24</v>
      </c>
      <c r="I2908" t="s">
        <v>6783</v>
      </c>
      <c r="J2908" t="s">
        <v>6784</v>
      </c>
      <c r="K2908" t="s">
        <v>8492</v>
      </c>
      <c r="L2908" t="s">
        <v>8241</v>
      </c>
      <c r="M2908">
        <f>"01"</f>
        <v>0</v>
      </c>
      <c r="N2908" t="s">
        <v>29</v>
      </c>
      <c r="O2908">
        <f>"01"</f>
        <v>0</v>
      </c>
      <c r="P2908" t="s">
        <v>30</v>
      </c>
      <c r="Q2908" t="s">
        <v>31</v>
      </c>
      <c r="R2908" t="s">
        <v>32</v>
      </c>
      <c r="S2908" t="s">
        <v>8493</v>
      </c>
      <c r="T2908" t="s">
        <v>8493</v>
      </c>
    </row>
    <row r="2909" spans="1:20">
      <c r="A2909">
        <v>2867</v>
      </c>
      <c r="B2909" t="s">
        <v>20</v>
      </c>
      <c r="C2909" t="s">
        <v>21</v>
      </c>
      <c r="D2909">
        <v>2022</v>
      </c>
      <c r="E2909">
        <v>6</v>
      </c>
      <c r="F2909" t="s">
        <v>8413</v>
      </c>
      <c r="G2909" t="s">
        <v>1991</v>
      </c>
      <c r="H2909" t="s">
        <v>1992</v>
      </c>
      <c r="I2909" t="s">
        <v>8487</v>
      </c>
      <c r="J2909" t="s">
        <v>8488</v>
      </c>
      <c r="K2909" t="s">
        <v>8494</v>
      </c>
      <c r="L2909" t="s">
        <v>8495</v>
      </c>
      <c r="M2909">
        <f>"01"</f>
        <v>0</v>
      </c>
      <c r="N2909" t="s">
        <v>29</v>
      </c>
      <c r="O2909">
        <f>"07"</f>
        <v>0</v>
      </c>
      <c r="P2909" t="s">
        <v>352</v>
      </c>
      <c r="Q2909" t="s">
        <v>63</v>
      </c>
      <c r="R2909" t="s">
        <v>64</v>
      </c>
      <c r="S2909" t="s">
        <v>65</v>
      </c>
      <c r="T2909" t="s">
        <v>8496</v>
      </c>
    </row>
    <row r="2910" spans="1:20">
      <c r="A2910">
        <v>2868</v>
      </c>
      <c r="B2910" t="s">
        <v>20</v>
      </c>
      <c r="C2910" t="s">
        <v>21</v>
      </c>
      <c r="D2910">
        <v>2022</v>
      </c>
      <c r="E2910">
        <v>6</v>
      </c>
      <c r="F2910" t="s">
        <v>8413</v>
      </c>
      <c r="G2910" t="s">
        <v>1991</v>
      </c>
      <c r="H2910" t="s">
        <v>1992</v>
      </c>
      <c r="I2910" t="s">
        <v>8487</v>
      </c>
      <c r="J2910" t="s">
        <v>8488</v>
      </c>
      <c r="K2910" t="s">
        <v>8497</v>
      </c>
      <c r="L2910" t="s">
        <v>8498</v>
      </c>
      <c r="M2910">
        <f>"01"</f>
        <v>0</v>
      </c>
      <c r="N2910" t="s">
        <v>29</v>
      </c>
      <c r="O2910">
        <f>"07"</f>
        <v>0</v>
      </c>
      <c r="P2910" t="s">
        <v>352</v>
      </c>
      <c r="Q2910" t="s">
        <v>63</v>
      </c>
      <c r="R2910" t="s">
        <v>64</v>
      </c>
      <c r="S2910" t="s">
        <v>65</v>
      </c>
      <c r="T2910" t="s">
        <v>8499</v>
      </c>
    </row>
    <row r="2911" spans="1:20">
      <c r="A2911">
        <v>2869</v>
      </c>
      <c r="B2911" t="s">
        <v>20</v>
      </c>
      <c r="C2911" t="s">
        <v>21</v>
      </c>
      <c r="D2911">
        <v>2022</v>
      </c>
      <c r="E2911">
        <v>6</v>
      </c>
      <c r="F2911" t="s">
        <v>8413</v>
      </c>
      <c r="G2911" t="s">
        <v>1991</v>
      </c>
      <c r="H2911" t="s">
        <v>1992</v>
      </c>
      <c r="I2911" t="s">
        <v>8487</v>
      </c>
      <c r="J2911" t="s">
        <v>8488</v>
      </c>
      <c r="K2911" t="s">
        <v>8500</v>
      </c>
      <c r="L2911" t="s">
        <v>8501</v>
      </c>
      <c r="M2911">
        <f>"01"</f>
        <v>0</v>
      </c>
      <c r="N2911" t="s">
        <v>29</v>
      </c>
      <c r="O2911">
        <f>"07"</f>
        <v>0</v>
      </c>
      <c r="P2911" t="s">
        <v>352</v>
      </c>
      <c r="Q2911" t="s">
        <v>63</v>
      </c>
      <c r="R2911" t="s">
        <v>64</v>
      </c>
      <c r="S2911" t="s">
        <v>65</v>
      </c>
      <c r="T2911" t="s">
        <v>8502</v>
      </c>
    </row>
    <row r="2912" spans="1:20">
      <c r="A2912">
        <v>2870</v>
      </c>
      <c r="B2912" t="s">
        <v>20</v>
      </c>
      <c r="C2912" t="s">
        <v>21</v>
      </c>
      <c r="D2912">
        <v>2022</v>
      </c>
      <c r="E2912">
        <v>6</v>
      </c>
      <c r="F2912" t="s">
        <v>8413</v>
      </c>
      <c r="G2912" t="s">
        <v>1991</v>
      </c>
      <c r="H2912" t="s">
        <v>1992</v>
      </c>
      <c r="I2912" t="s">
        <v>8487</v>
      </c>
      <c r="J2912" t="s">
        <v>8488</v>
      </c>
      <c r="K2912" t="s">
        <v>8503</v>
      </c>
      <c r="L2912" t="s">
        <v>8504</v>
      </c>
      <c r="M2912">
        <f>"01"</f>
        <v>0</v>
      </c>
      <c r="N2912" t="s">
        <v>29</v>
      </c>
      <c r="O2912">
        <f>"07"</f>
        <v>0</v>
      </c>
      <c r="P2912" t="s">
        <v>352</v>
      </c>
      <c r="Q2912" t="s">
        <v>63</v>
      </c>
      <c r="R2912" t="s">
        <v>64</v>
      </c>
      <c r="S2912" t="s">
        <v>65</v>
      </c>
      <c r="T2912" t="s">
        <v>8499</v>
      </c>
    </row>
    <row r="2913" spans="1:20">
      <c r="A2913">
        <v>2871</v>
      </c>
      <c r="B2913" t="s">
        <v>20</v>
      </c>
      <c r="C2913" t="s">
        <v>21</v>
      </c>
      <c r="D2913">
        <v>2022</v>
      </c>
      <c r="E2913">
        <v>6</v>
      </c>
      <c r="F2913" t="s">
        <v>8413</v>
      </c>
      <c r="G2913" t="s">
        <v>1991</v>
      </c>
      <c r="H2913" t="s">
        <v>1992</v>
      </c>
      <c r="I2913" t="s">
        <v>8487</v>
      </c>
      <c r="J2913" t="s">
        <v>8488</v>
      </c>
      <c r="K2913" t="s">
        <v>8505</v>
      </c>
      <c r="L2913" t="s">
        <v>8506</v>
      </c>
      <c r="M2913">
        <f>"01"</f>
        <v>0</v>
      </c>
      <c r="N2913" t="s">
        <v>29</v>
      </c>
      <c r="O2913">
        <f>"07"</f>
        <v>0</v>
      </c>
      <c r="P2913" t="s">
        <v>352</v>
      </c>
      <c r="Q2913" t="s">
        <v>63</v>
      </c>
      <c r="R2913" t="s">
        <v>64</v>
      </c>
      <c r="S2913" t="s">
        <v>65</v>
      </c>
      <c r="T2913" t="s">
        <v>8499</v>
      </c>
    </row>
    <row r="2914" spans="1:20">
      <c r="A2914">
        <v>2946</v>
      </c>
      <c r="B2914" t="s">
        <v>20</v>
      </c>
      <c r="C2914" t="s">
        <v>21</v>
      </c>
      <c r="D2914">
        <v>2022</v>
      </c>
      <c r="E2914">
        <v>6</v>
      </c>
      <c r="F2914" t="s">
        <v>3851</v>
      </c>
      <c r="G2914" t="s">
        <v>23</v>
      </c>
      <c r="H2914" t="s">
        <v>24</v>
      </c>
      <c r="I2914" t="s">
        <v>8507</v>
      </c>
      <c r="J2914" t="s">
        <v>8508</v>
      </c>
      <c r="K2914" t="s">
        <v>8509</v>
      </c>
      <c r="L2914" t="s">
        <v>8510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31</v>
      </c>
      <c r="R2914" t="s">
        <v>32</v>
      </c>
      <c r="S2914" t="s">
        <v>8511</v>
      </c>
      <c r="T2914" t="s">
        <v>8511</v>
      </c>
    </row>
    <row r="2915" spans="1:20">
      <c r="A2915">
        <v>2872</v>
      </c>
      <c r="B2915" t="s">
        <v>20</v>
      </c>
      <c r="C2915" t="s">
        <v>21</v>
      </c>
      <c r="D2915">
        <v>2022</v>
      </c>
      <c r="E2915">
        <v>6</v>
      </c>
      <c r="F2915" t="s">
        <v>8413</v>
      </c>
      <c r="G2915" t="s">
        <v>1991</v>
      </c>
      <c r="H2915" t="s">
        <v>1992</v>
      </c>
      <c r="I2915" t="s">
        <v>8512</v>
      </c>
      <c r="J2915" t="s">
        <v>8513</v>
      </c>
      <c r="K2915" t="s">
        <v>8514</v>
      </c>
      <c r="L2915" t="s">
        <v>8515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63</v>
      </c>
      <c r="R2915" t="s">
        <v>64</v>
      </c>
      <c r="S2915" t="s">
        <v>8516</v>
      </c>
      <c r="T2915" t="s">
        <v>65</v>
      </c>
    </row>
    <row r="2916" spans="1:20">
      <c r="A2916">
        <v>2873</v>
      </c>
      <c r="B2916" t="s">
        <v>20</v>
      </c>
      <c r="C2916" t="s">
        <v>21</v>
      </c>
      <c r="D2916">
        <v>2022</v>
      </c>
      <c r="E2916">
        <v>6</v>
      </c>
      <c r="F2916" t="s">
        <v>8413</v>
      </c>
      <c r="G2916" t="s">
        <v>1991</v>
      </c>
      <c r="H2916" t="s">
        <v>1992</v>
      </c>
      <c r="I2916" t="s">
        <v>8512</v>
      </c>
      <c r="J2916" t="s">
        <v>8513</v>
      </c>
      <c r="K2916" t="s">
        <v>8517</v>
      </c>
      <c r="L2916" t="s">
        <v>8518</v>
      </c>
      <c r="M2916">
        <f>"01"</f>
        <v>0</v>
      </c>
      <c r="N2916" t="s">
        <v>29</v>
      </c>
      <c r="O2916">
        <f>"07"</f>
        <v>0</v>
      </c>
      <c r="P2916" t="s">
        <v>352</v>
      </c>
      <c r="Q2916" t="s">
        <v>63</v>
      </c>
      <c r="R2916" t="s">
        <v>64</v>
      </c>
      <c r="S2916" t="s">
        <v>65</v>
      </c>
      <c r="T2916" t="s">
        <v>8519</v>
      </c>
    </row>
    <row r="2917" spans="1:20">
      <c r="A2917">
        <v>2874</v>
      </c>
      <c r="B2917" t="s">
        <v>20</v>
      </c>
      <c r="C2917" t="s">
        <v>21</v>
      </c>
      <c r="D2917">
        <v>2022</v>
      </c>
      <c r="E2917">
        <v>6</v>
      </c>
      <c r="F2917" t="s">
        <v>8413</v>
      </c>
      <c r="G2917" t="s">
        <v>1991</v>
      </c>
      <c r="H2917" t="s">
        <v>1992</v>
      </c>
      <c r="I2917" t="s">
        <v>8512</v>
      </c>
      <c r="J2917" t="s">
        <v>8513</v>
      </c>
      <c r="K2917" t="s">
        <v>8520</v>
      </c>
      <c r="L2917" t="s">
        <v>8521</v>
      </c>
      <c r="M2917">
        <f>"01"</f>
        <v>0</v>
      </c>
      <c r="N2917" t="s">
        <v>29</v>
      </c>
      <c r="O2917">
        <f>"07"</f>
        <v>0</v>
      </c>
      <c r="P2917" t="s">
        <v>352</v>
      </c>
      <c r="Q2917" t="s">
        <v>63</v>
      </c>
      <c r="R2917" t="s">
        <v>64</v>
      </c>
      <c r="S2917" t="s">
        <v>65</v>
      </c>
      <c r="T2917" t="s">
        <v>8522</v>
      </c>
    </row>
    <row r="2918" spans="1:20">
      <c r="A2918">
        <v>2875</v>
      </c>
      <c r="B2918" t="s">
        <v>20</v>
      </c>
      <c r="C2918" t="s">
        <v>21</v>
      </c>
      <c r="D2918">
        <v>2022</v>
      </c>
      <c r="E2918">
        <v>6</v>
      </c>
      <c r="F2918" t="s">
        <v>8413</v>
      </c>
      <c r="G2918" t="s">
        <v>1991</v>
      </c>
      <c r="H2918" t="s">
        <v>1992</v>
      </c>
      <c r="I2918" t="s">
        <v>8512</v>
      </c>
      <c r="J2918" t="s">
        <v>8513</v>
      </c>
      <c r="K2918" t="s">
        <v>8523</v>
      </c>
      <c r="L2918" t="s">
        <v>8524</v>
      </c>
      <c r="M2918">
        <f>"01"</f>
        <v>0</v>
      </c>
      <c r="N2918" t="s">
        <v>29</v>
      </c>
      <c r="O2918">
        <f>"07"</f>
        <v>0</v>
      </c>
      <c r="P2918" t="s">
        <v>352</v>
      </c>
      <c r="Q2918" t="s">
        <v>63</v>
      </c>
      <c r="R2918" t="s">
        <v>64</v>
      </c>
      <c r="S2918" t="s">
        <v>65</v>
      </c>
      <c r="T2918" t="s">
        <v>8522</v>
      </c>
    </row>
    <row r="2919" spans="1:20">
      <c r="A2919">
        <v>2876</v>
      </c>
      <c r="B2919" t="s">
        <v>20</v>
      </c>
      <c r="C2919" t="s">
        <v>21</v>
      </c>
      <c r="D2919">
        <v>2022</v>
      </c>
      <c r="E2919">
        <v>6</v>
      </c>
      <c r="F2919" t="s">
        <v>8413</v>
      </c>
      <c r="G2919" t="s">
        <v>1991</v>
      </c>
      <c r="H2919" t="s">
        <v>1992</v>
      </c>
      <c r="I2919" t="s">
        <v>8512</v>
      </c>
      <c r="J2919" t="s">
        <v>8513</v>
      </c>
      <c r="K2919" t="s">
        <v>8525</v>
      </c>
      <c r="L2919" t="s">
        <v>8526</v>
      </c>
      <c r="M2919">
        <f>"01"</f>
        <v>0</v>
      </c>
      <c r="N2919" t="s">
        <v>29</v>
      </c>
      <c r="O2919">
        <f>"07"</f>
        <v>0</v>
      </c>
      <c r="P2919" t="s">
        <v>352</v>
      </c>
      <c r="Q2919" t="s">
        <v>63</v>
      </c>
      <c r="R2919" t="s">
        <v>64</v>
      </c>
      <c r="S2919" t="s">
        <v>65</v>
      </c>
      <c r="T2919" t="s">
        <v>8522</v>
      </c>
    </row>
    <row r="2920" spans="1:20">
      <c r="A2920">
        <v>2877</v>
      </c>
      <c r="B2920" t="s">
        <v>20</v>
      </c>
      <c r="C2920" t="s">
        <v>21</v>
      </c>
      <c r="D2920">
        <v>2022</v>
      </c>
      <c r="E2920">
        <v>6</v>
      </c>
      <c r="F2920" t="s">
        <v>8413</v>
      </c>
      <c r="G2920" t="s">
        <v>1991</v>
      </c>
      <c r="H2920" t="s">
        <v>1992</v>
      </c>
      <c r="I2920" t="s">
        <v>8512</v>
      </c>
      <c r="J2920" t="s">
        <v>8513</v>
      </c>
      <c r="K2920" t="s">
        <v>8527</v>
      </c>
      <c r="L2920" t="s">
        <v>8526</v>
      </c>
      <c r="M2920">
        <f>"01"</f>
        <v>0</v>
      </c>
      <c r="N2920" t="s">
        <v>29</v>
      </c>
      <c r="O2920">
        <f>"07"</f>
        <v>0</v>
      </c>
      <c r="P2920" t="s">
        <v>352</v>
      </c>
      <c r="Q2920" t="s">
        <v>63</v>
      </c>
      <c r="R2920" t="s">
        <v>64</v>
      </c>
      <c r="S2920" t="s">
        <v>65</v>
      </c>
      <c r="T2920" t="s">
        <v>8522</v>
      </c>
    </row>
    <row r="2921" spans="1:20">
      <c r="A2921">
        <v>2878</v>
      </c>
      <c r="B2921" t="s">
        <v>20</v>
      </c>
      <c r="C2921" t="s">
        <v>21</v>
      </c>
      <c r="D2921">
        <v>2022</v>
      </c>
      <c r="E2921">
        <v>6</v>
      </c>
      <c r="F2921" t="s">
        <v>8413</v>
      </c>
      <c r="G2921" t="s">
        <v>1991</v>
      </c>
      <c r="H2921" t="s">
        <v>1992</v>
      </c>
      <c r="I2921" t="s">
        <v>8528</v>
      </c>
      <c r="J2921" t="s">
        <v>8464</v>
      </c>
      <c r="K2921" t="s">
        <v>8529</v>
      </c>
      <c r="L2921" t="s">
        <v>8530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63</v>
      </c>
      <c r="R2921" t="s">
        <v>64</v>
      </c>
      <c r="S2921" t="s">
        <v>8531</v>
      </c>
      <c r="T2921" t="s">
        <v>65</v>
      </c>
    </row>
    <row r="2922" spans="1:20">
      <c r="A2922">
        <v>2949</v>
      </c>
      <c r="B2922" t="s">
        <v>20</v>
      </c>
      <c r="C2922" t="s">
        <v>21</v>
      </c>
      <c r="D2922">
        <v>2022</v>
      </c>
      <c r="E2922">
        <v>6</v>
      </c>
      <c r="F2922" t="s">
        <v>3851</v>
      </c>
      <c r="G2922" t="s">
        <v>23</v>
      </c>
      <c r="H2922" t="s">
        <v>24</v>
      </c>
      <c r="I2922" t="s">
        <v>6943</v>
      </c>
      <c r="J2922" t="s">
        <v>6944</v>
      </c>
      <c r="K2922" t="s">
        <v>8359</v>
      </c>
      <c r="L2922" t="s">
        <v>8360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31</v>
      </c>
      <c r="R2922" t="s">
        <v>32</v>
      </c>
      <c r="S2922" t="s">
        <v>8532</v>
      </c>
      <c r="T2922" t="s">
        <v>8532</v>
      </c>
    </row>
    <row r="2923" spans="1:20">
      <c r="A2923">
        <v>2879</v>
      </c>
      <c r="B2923" t="s">
        <v>20</v>
      </c>
      <c r="C2923" t="s">
        <v>21</v>
      </c>
      <c r="D2923">
        <v>2022</v>
      </c>
      <c r="E2923">
        <v>6</v>
      </c>
      <c r="F2923" t="s">
        <v>8413</v>
      </c>
      <c r="G2923" t="s">
        <v>1991</v>
      </c>
      <c r="H2923" t="s">
        <v>1992</v>
      </c>
      <c r="I2923" t="s">
        <v>8528</v>
      </c>
      <c r="J2923" t="s">
        <v>8464</v>
      </c>
      <c r="K2923" t="s">
        <v>8533</v>
      </c>
      <c r="L2923" t="s">
        <v>8534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63</v>
      </c>
      <c r="R2923" t="s">
        <v>64</v>
      </c>
      <c r="S2923" t="s">
        <v>65</v>
      </c>
      <c r="T2923" t="s">
        <v>8535</v>
      </c>
    </row>
    <row r="2924" spans="1:20">
      <c r="A2924">
        <v>2880</v>
      </c>
      <c r="B2924" t="s">
        <v>20</v>
      </c>
      <c r="C2924" t="s">
        <v>21</v>
      </c>
      <c r="D2924">
        <v>2022</v>
      </c>
      <c r="E2924">
        <v>6</v>
      </c>
      <c r="F2924" t="s">
        <v>8413</v>
      </c>
      <c r="G2924" t="s">
        <v>1991</v>
      </c>
      <c r="H2924" t="s">
        <v>1992</v>
      </c>
      <c r="I2924" t="s">
        <v>8528</v>
      </c>
      <c r="J2924" t="s">
        <v>8464</v>
      </c>
      <c r="K2924" t="s">
        <v>8536</v>
      </c>
      <c r="L2924" t="s">
        <v>8537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63</v>
      </c>
      <c r="R2924" t="s">
        <v>64</v>
      </c>
      <c r="S2924" t="s">
        <v>65</v>
      </c>
      <c r="T2924" t="s">
        <v>8535</v>
      </c>
    </row>
    <row r="2925" spans="1:20">
      <c r="A2925">
        <v>3213</v>
      </c>
      <c r="B2925" t="s">
        <v>20</v>
      </c>
      <c r="C2925" t="s">
        <v>21</v>
      </c>
      <c r="D2925">
        <v>2022</v>
      </c>
      <c r="E2925">
        <v>6</v>
      </c>
      <c r="F2925" t="s">
        <v>672</v>
      </c>
      <c r="G2925" t="s">
        <v>23</v>
      </c>
      <c r="H2925" t="s">
        <v>24</v>
      </c>
      <c r="I2925" t="s">
        <v>1287</v>
      </c>
      <c r="J2925" t="s">
        <v>1288</v>
      </c>
      <c r="K2925" t="s">
        <v>8538</v>
      </c>
      <c r="L2925" t="s">
        <v>8539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31</v>
      </c>
      <c r="R2925" t="s">
        <v>32</v>
      </c>
      <c r="S2925" t="s">
        <v>8540</v>
      </c>
      <c r="T2925" t="s">
        <v>8540</v>
      </c>
    </row>
    <row r="2926" spans="1:20">
      <c r="A2926">
        <v>2881</v>
      </c>
      <c r="B2926" t="s">
        <v>20</v>
      </c>
      <c r="C2926" t="s">
        <v>21</v>
      </c>
      <c r="D2926">
        <v>2022</v>
      </c>
      <c r="E2926">
        <v>6</v>
      </c>
      <c r="F2926" t="s">
        <v>8413</v>
      </c>
      <c r="G2926" t="s">
        <v>1991</v>
      </c>
      <c r="H2926" t="s">
        <v>1992</v>
      </c>
      <c r="I2926" t="s">
        <v>8528</v>
      </c>
      <c r="J2926" t="s">
        <v>8464</v>
      </c>
      <c r="K2926" t="s">
        <v>8541</v>
      </c>
      <c r="L2926" t="s">
        <v>8542</v>
      </c>
      <c r="M2926">
        <f>"01"</f>
        <v>0</v>
      </c>
      <c r="N2926" t="s">
        <v>29</v>
      </c>
      <c r="O2926">
        <f>"02"</f>
        <v>0</v>
      </c>
      <c r="P2926" t="s">
        <v>1488</v>
      </c>
      <c r="Q2926" t="s">
        <v>63</v>
      </c>
      <c r="R2926" t="s">
        <v>64</v>
      </c>
      <c r="S2926" t="s">
        <v>8543</v>
      </c>
      <c r="T2926" t="s">
        <v>65</v>
      </c>
    </row>
    <row r="2927" spans="1:20">
      <c r="A2927">
        <v>2882</v>
      </c>
      <c r="B2927" t="s">
        <v>20</v>
      </c>
      <c r="C2927" t="s">
        <v>21</v>
      </c>
      <c r="D2927">
        <v>2022</v>
      </c>
      <c r="E2927">
        <v>6</v>
      </c>
      <c r="F2927" t="s">
        <v>8413</v>
      </c>
      <c r="G2927" t="s">
        <v>1991</v>
      </c>
      <c r="H2927" t="s">
        <v>1992</v>
      </c>
      <c r="I2927" t="s">
        <v>8528</v>
      </c>
      <c r="J2927" t="s">
        <v>8464</v>
      </c>
      <c r="K2927" t="s">
        <v>8544</v>
      </c>
      <c r="L2927" t="s">
        <v>8545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63</v>
      </c>
      <c r="R2927" t="s">
        <v>64</v>
      </c>
      <c r="S2927" t="s">
        <v>65</v>
      </c>
      <c r="T2927" t="s">
        <v>8546</v>
      </c>
    </row>
    <row r="2928" spans="1:20">
      <c r="A2928">
        <v>2883</v>
      </c>
      <c r="B2928" t="s">
        <v>20</v>
      </c>
      <c r="C2928" t="s">
        <v>21</v>
      </c>
      <c r="D2928">
        <v>2022</v>
      </c>
      <c r="E2928">
        <v>6</v>
      </c>
      <c r="F2928" t="s">
        <v>8413</v>
      </c>
      <c r="G2928" t="s">
        <v>1991</v>
      </c>
      <c r="H2928" t="s">
        <v>1992</v>
      </c>
      <c r="I2928" t="s">
        <v>8528</v>
      </c>
      <c r="J2928" t="s">
        <v>8464</v>
      </c>
      <c r="K2928" t="s">
        <v>8547</v>
      </c>
      <c r="L2928" t="s">
        <v>8548</v>
      </c>
      <c r="M2928">
        <f>"01"</f>
        <v>0</v>
      </c>
      <c r="N2928" t="s">
        <v>29</v>
      </c>
      <c r="O2928">
        <f>"01"</f>
        <v>0</v>
      </c>
      <c r="P2928" t="s">
        <v>30</v>
      </c>
      <c r="Q2928" t="s">
        <v>63</v>
      </c>
      <c r="R2928" t="s">
        <v>64</v>
      </c>
      <c r="S2928" t="s">
        <v>65</v>
      </c>
      <c r="T2928" t="s">
        <v>8546</v>
      </c>
    </row>
    <row r="2929" spans="1:20">
      <c r="A2929">
        <v>2884</v>
      </c>
      <c r="B2929" t="s">
        <v>20</v>
      </c>
      <c r="C2929" t="s">
        <v>21</v>
      </c>
      <c r="D2929">
        <v>2022</v>
      </c>
      <c r="E2929">
        <v>6</v>
      </c>
      <c r="F2929" t="s">
        <v>8413</v>
      </c>
      <c r="G2929" t="s">
        <v>1991</v>
      </c>
      <c r="H2929" t="s">
        <v>1992</v>
      </c>
      <c r="I2929" t="s">
        <v>8528</v>
      </c>
      <c r="J2929" t="s">
        <v>8464</v>
      </c>
      <c r="K2929" t="s">
        <v>8549</v>
      </c>
      <c r="L2929" t="s">
        <v>8550</v>
      </c>
      <c r="M2929">
        <f>"01"</f>
        <v>0</v>
      </c>
      <c r="N2929" t="s">
        <v>29</v>
      </c>
      <c r="O2929">
        <f>"01"</f>
        <v>0</v>
      </c>
      <c r="P2929" t="s">
        <v>30</v>
      </c>
      <c r="Q2929" t="s">
        <v>63</v>
      </c>
      <c r="R2929" t="s">
        <v>64</v>
      </c>
      <c r="S2929" t="s">
        <v>65</v>
      </c>
      <c r="T2929" t="s">
        <v>8546</v>
      </c>
    </row>
    <row r="2930" spans="1:20">
      <c r="A2930">
        <v>2947</v>
      </c>
      <c r="B2930" t="s">
        <v>20</v>
      </c>
      <c r="C2930" t="s">
        <v>21</v>
      </c>
      <c r="D2930">
        <v>2022</v>
      </c>
      <c r="E2930">
        <v>6</v>
      </c>
      <c r="F2930" t="s">
        <v>3851</v>
      </c>
      <c r="G2930" t="s">
        <v>23</v>
      </c>
      <c r="H2930" t="s">
        <v>24</v>
      </c>
      <c r="I2930" t="s">
        <v>8507</v>
      </c>
      <c r="J2930" t="s">
        <v>8508</v>
      </c>
      <c r="K2930" t="s">
        <v>8551</v>
      </c>
      <c r="L2930" t="s">
        <v>8552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31</v>
      </c>
      <c r="R2930" t="s">
        <v>32</v>
      </c>
      <c r="S2930" t="s">
        <v>8511</v>
      </c>
      <c r="T2930" t="s">
        <v>8511</v>
      </c>
    </row>
    <row r="2931" spans="1:20">
      <c r="A2931">
        <v>2885</v>
      </c>
      <c r="B2931" t="s">
        <v>20</v>
      </c>
      <c r="C2931" t="s">
        <v>21</v>
      </c>
      <c r="D2931">
        <v>2022</v>
      </c>
      <c r="E2931">
        <v>6</v>
      </c>
      <c r="F2931" t="s">
        <v>8413</v>
      </c>
      <c r="G2931" t="s">
        <v>1991</v>
      </c>
      <c r="H2931" t="s">
        <v>1992</v>
      </c>
      <c r="I2931" t="s">
        <v>8553</v>
      </c>
      <c r="J2931" t="s">
        <v>8554</v>
      </c>
      <c r="K2931" t="s">
        <v>8555</v>
      </c>
      <c r="L2931" t="s">
        <v>8556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63</v>
      </c>
      <c r="R2931" t="s">
        <v>64</v>
      </c>
      <c r="S2931" t="s">
        <v>8557</v>
      </c>
      <c r="T2931" t="s">
        <v>65</v>
      </c>
    </row>
    <row r="2932" spans="1:20">
      <c r="A2932">
        <v>2886</v>
      </c>
      <c r="B2932" t="s">
        <v>20</v>
      </c>
      <c r="C2932" t="s">
        <v>21</v>
      </c>
      <c r="D2932">
        <v>2022</v>
      </c>
      <c r="E2932">
        <v>6</v>
      </c>
      <c r="F2932" t="s">
        <v>8413</v>
      </c>
      <c r="G2932" t="s">
        <v>1991</v>
      </c>
      <c r="H2932" t="s">
        <v>1992</v>
      </c>
      <c r="I2932" t="s">
        <v>8553</v>
      </c>
      <c r="J2932" t="s">
        <v>8554</v>
      </c>
      <c r="K2932" t="s">
        <v>8558</v>
      </c>
      <c r="L2932" t="s">
        <v>8559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63</v>
      </c>
      <c r="R2932" t="s">
        <v>64</v>
      </c>
      <c r="S2932" t="s">
        <v>65</v>
      </c>
      <c r="T2932" t="s">
        <v>8560</v>
      </c>
    </row>
    <row r="2933" spans="1:20">
      <c r="A2933">
        <v>2887</v>
      </c>
      <c r="B2933" t="s">
        <v>20</v>
      </c>
      <c r="C2933" t="s">
        <v>21</v>
      </c>
      <c r="D2933">
        <v>2022</v>
      </c>
      <c r="E2933">
        <v>6</v>
      </c>
      <c r="F2933" t="s">
        <v>8413</v>
      </c>
      <c r="G2933" t="s">
        <v>1991</v>
      </c>
      <c r="H2933" t="s">
        <v>1992</v>
      </c>
      <c r="I2933" t="s">
        <v>8553</v>
      </c>
      <c r="J2933" t="s">
        <v>8554</v>
      </c>
      <c r="K2933" t="s">
        <v>8561</v>
      </c>
      <c r="L2933" t="s">
        <v>8562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63</v>
      </c>
      <c r="R2933" t="s">
        <v>64</v>
      </c>
      <c r="S2933" t="s">
        <v>65</v>
      </c>
      <c r="T2933" t="s">
        <v>8560</v>
      </c>
    </row>
    <row r="2934" spans="1:20">
      <c r="A2934">
        <v>3214</v>
      </c>
      <c r="B2934" t="s">
        <v>20</v>
      </c>
      <c r="C2934" t="s">
        <v>21</v>
      </c>
      <c r="D2934">
        <v>2022</v>
      </c>
      <c r="E2934">
        <v>6</v>
      </c>
      <c r="F2934" t="s">
        <v>672</v>
      </c>
      <c r="G2934" t="s">
        <v>23</v>
      </c>
      <c r="H2934" t="s">
        <v>24</v>
      </c>
      <c r="I2934" t="s">
        <v>1287</v>
      </c>
      <c r="J2934" t="s">
        <v>1288</v>
      </c>
      <c r="K2934" t="s">
        <v>8563</v>
      </c>
      <c r="L2934" t="s">
        <v>8564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31</v>
      </c>
      <c r="R2934" t="s">
        <v>32</v>
      </c>
      <c r="S2934" t="s">
        <v>8565</v>
      </c>
      <c r="T2934" t="s">
        <v>8565</v>
      </c>
    </row>
    <row r="2935" spans="1:20">
      <c r="A2935">
        <v>2888</v>
      </c>
      <c r="B2935" t="s">
        <v>20</v>
      </c>
      <c r="C2935" t="s">
        <v>21</v>
      </c>
      <c r="D2935">
        <v>2022</v>
      </c>
      <c r="E2935">
        <v>6</v>
      </c>
      <c r="F2935" t="s">
        <v>8413</v>
      </c>
      <c r="G2935" t="s">
        <v>1991</v>
      </c>
      <c r="H2935" t="s">
        <v>1992</v>
      </c>
      <c r="I2935" t="s">
        <v>8553</v>
      </c>
      <c r="J2935" t="s">
        <v>8554</v>
      </c>
      <c r="K2935" t="s">
        <v>8566</v>
      </c>
      <c r="L2935" t="s">
        <v>8567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63</v>
      </c>
      <c r="R2935" t="s">
        <v>64</v>
      </c>
      <c r="S2935" t="s">
        <v>65</v>
      </c>
      <c r="T2935" t="s">
        <v>8560</v>
      </c>
    </row>
    <row r="2936" spans="1:20">
      <c r="A2936">
        <v>2889</v>
      </c>
      <c r="B2936" t="s">
        <v>20</v>
      </c>
      <c r="C2936" t="s">
        <v>21</v>
      </c>
      <c r="D2936">
        <v>2022</v>
      </c>
      <c r="E2936">
        <v>6</v>
      </c>
      <c r="F2936" t="s">
        <v>8413</v>
      </c>
      <c r="G2936" t="s">
        <v>1991</v>
      </c>
      <c r="H2936" t="s">
        <v>1992</v>
      </c>
      <c r="I2936" t="s">
        <v>8553</v>
      </c>
      <c r="J2936" t="s">
        <v>8554</v>
      </c>
      <c r="K2936" t="s">
        <v>8568</v>
      </c>
      <c r="L2936" t="s">
        <v>8569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63</v>
      </c>
      <c r="R2936" t="s">
        <v>64</v>
      </c>
      <c r="S2936" t="s">
        <v>65</v>
      </c>
      <c r="T2936" t="s">
        <v>8560</v>
      </c>
    </row>
    <row r="2937" spans="1:20">
      <c r="A2937">
        <v>2890</v>
      </c>
      <c r="B2937" t="s">
        <v>20</v>
      </c>
      <c r="C2937" t="s">
        <v>21</v>
      </c>
      <c r="D2937">
        <v>2022</v>
      </c>
      <c r="E2937">
        <v>6</v>
      </c>
      <c r="F2937" t="s">
        <v>8413</v>
      </c>
      <c r="G2937" t="s">
        <v>1991</v>
      </c>
      <c r="H2937" t="s">
        <v>1992</v>
      </c>
      <c r="I2937" t="s">
        <v>8553</v>
      </c>
      <c r="J2937" t="s">
        <v>8554</v>
      </c>
      <c r="K2937" t="s">
        <v>8570</v>
      </c>
      <c r="L2937" t="s">
        <v>8571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63</v>
      </c>
      <c r="R2937" t="s">
        <v>64</v>
      </c>
      <c r="S2937" t="s">
        <v>65</v>
      </c>
      <c r="T2937" t="s">
        <v>8560</v>
      </c>
    </row>
    <row r="2938" spans="1:20">
      <c r="A2938">
        <v>2891</v>
      </c>
      <c r="B2938" t="s">
        <v>20</v>
      </c>
      <c r="C2938" t="s">
        <v>21</v>
      </c>
      <c r="D2938">
        <v>2022</v>
      </c>
      <c r="E2938">
        <v>6</v>
      </c>
      <c r="F2938" t="s">
        <v>8413</v>
      </c>
      <c r="G2938" t="s">
        <v>1991</v>
      </c>
      <c r="H2938" t="s">
        <v>1992</v>
      </c>
      <c r="I2938" t="s">
        <v>8572</v>
      </c>
      <c r="J2938" t="s">
        <v>8573</v>
      </c>
      <c r="K2938" t="s">
        <v>8574</v>
      </c>
      <c r="L2938" t="s">
        <v>8575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63</v>
      </c>
      <c r="R2938" t="s">
        <v>64</v>
      </c>
      <c r="S2938" t="s">
        <v>8576</v>
      </c>
      <c r="T2938" t="s">
        <v>8576</v>
      </c>
    </row>
    <row r="2939" spans="1:20">
      <c r="A2939">
        <v>2892</v>
      </c>
      <c r="B2939" t="s">
        <v>20</v>
      </c>
      <c r="C2939" t="s">
        <v>21</v>
      </c>
      <c r="D2939">
        <v>2022</v>
      </c>
      <c r="E2939">
        <v>6</v>
      </c>
      <c r="F2939" t="s">
        <v>8413</v>
      </c>
      <c r="G2939" t="s">
        <v>1991</v>
      </c>
      <c r="H2939" t="s">
        <v>1992</v>
      </c>
      <c r="I2939" t="s">
        <v>8572</v>
      </c>
      <c r="J2939" t="s">
        <v>8573</v>
      </c>
      <c r="K2939" t="s">
        <v>8577</v>
      </c>
      <c r="L2939" t="s">
        <v>8578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63</v>
      </c>
      <c r="R2939" t="s">
        <v>64</v>
      </c>
      <c r="S2939" t="s">
        <v>8579</v>
      </c>
      <c r="T2939" t="s">
        <v>8579</v>
      </c>
    </row>
    <row r="2940" spans="1:20">
      <c r="A2940">
        <v>2893</v>
      </c>
      <c r="B2940" t="s">
        <v>20</v>
      </c>
      <c r="C2940" t="s">
        <v>21</v>
      </c>
      <c r="D2940">
        <v>2022</v>
      </c>
      <c r="E2940">
        <v>6</v>
      </c>
      <c r="F2940" t="s">
        <v>8413</v>
      </c>
      <c r="G2940" t="s">
        <v>1991</v>
      </c>
      <c r="H2940" t="s">
        <v>1992</v>
      </c>
      <c r="I2940" t="s">
        <v>8572</v>
      </c>
      <c r="J2940" t="s">
        <v>8573</v>
      </c>
      <c r="K2940" t="s">
        <v>8580</v>
      </c>
      <c r="L2940" t="s">
        <v>8578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63</v>
      </c>
      <c r="R2940" t="s">
        <v>64</v>
      </c>
      <c r="S2940" t="s">
        <v>8581</v>
      </c>
      <c r="T2940" t="s">
        <v>8581</v>
      </c>
    </row>
    <row r="2941" spans="1:20">
      <c r="A2941">
        <v>2894</v>
      </c>
      <c r="B2941" t="s">
        <v>20</v>
      </c>
      <c r="C2941" t="s">
        <v>21</v>
      </c>
      <c r="D2941">
        <v>2022</v>
      </c>
      <c r="E2941">
        <v>6</v>
      </c>
      <c r="F2941" t="s">
        <v>8413</v>
      </c>
      <c r="G2941" t="s">
        <v>1991</v>
      </c>
      <c r="H2941" t="s">
        <v>1992</v>
      </c>
      <c r="I2941" t="s">
        <v>8582</v>
      </c>
      <c r="J2941" t="s">
        <v>8583</v>
      </c>
      <c r="K2941" t="s">
        <v>8584</v>
      </c>
      <c r="L2941" t="s">
        <v>8583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63</v>
      </c>
      <c r="R2941" t="s">
        <v>64</v>
      </c>
      <c r="S2941" t="s">
        <v>8585</v>
      </c>
      <c r="T2941" t="s">
        <v>65</v>
      </c>
    </row>
    <row r="2942" spans="1:20">
      <c r="A2942">
        <v>2939</v>
      </c>
      <c r="B2942" t="s">
        <v>20</v>
      </c>
      <c r="C2942" t="s">
        <v>21</v>
      </c>
      <c r="D2942">
        <v>2022</v>
      </c>
      <c r="E2942">
        <v>6</v>
      </c>
      <c r="F2942" t="s">
        <v>3851</v>
      </c>
      <c r="G2942" t="s">
        <v>23</v>
      </c>
      <c r="H2942" t="s">
        <v>24</v>
      </c>
      <c r="I2942" t="s">
        <v>6904</v>
      </c>
      <c r="J2942" t="s">
        <v>6905</v>
      </c>
      <c r="K2942" t="s">
        <v>8586</v>
      </c>
      <c r="L2942" t="s">
        <v>8210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31</v>
      </c>
      <c r="R2942" t="s">
        <v>32</v>
      </c>
      <c r="S2942" t="s">
        <v>8211</v>
      </c>
      <c r="T2942" t="s">
        <v>8211</v>
      </c>
    </row>
    <row r="2943" spans="1:20">
      <c r="A2943">
        <v>2895</v>
      </c>
      <c r="B2943" t="s">
        <v>20</v>
      </c>
      <c r="C2943" t="s">
        <v>21</v>
      </c>
      <c r="D2943">
        <v>2022</v>
      </c>
      <c r="E2943">
        <v>6</v>
      </c>
      <c r="F2943" t="s">
        <v>8413</v>
      </c>
      <c r="G2943" t="s">
        <v>1991</v>
      </c>
      <c r="H2943" t="s">
        <v>1992</v>
      </c>
      <c r="I2943" t="s">
        <v>8582</v>
      </c>
      <c r="J2943" t="s">
        <v>8583</v>
      </c>
      <c r="K2943" t="s">
        <v>8587</v>
      </c>
      <c r="L2943" t="s">
        <v>8583</v>
      </c>
      <c r="M2943">
        <f>"01"</f>
        <v>0</v>
      </c>
      <c r="N2943" t="s">
        <v>29</v>
      </c>
      <c r="O2943">
        <f>"07"</f>
        <v>0</v>
      </c>
      <c r="P2943" t="s">
        <v>352</v>
      </c>
      <c r="Q2943" t="s">
        <v>63</v>
      </c>
      <c r="R2943" t="s">
        <v>64</v>
      </c>
      <c r="S2943" t="s">
        <v>65</v>
      </c>
      <c r="T2943" t="s">
        <v>8588</v>
      </c>
    </row>
    <row r="2944" spans="1:20">
      <c r="A2944">
        <v>2896</v>
      </c>
      <c r="B2944" t="s">
        <v>20</v>
      </c>
      <c r="C2944" t="s">
        <v>21</v>
      </c>
      <c r="D2944">
        <v>2022</v>
      </c>
      <c r="E2944">
        <v>6</v>
      </c>
      <c r="F2944" t="s">
        <v>8413</v>
      </c>
      <c r="G2944" t="s">
        <v>1991</v>
      </c>
      <c r="H2944" t="s">
        <v>1992</v>
      </c>
      <c r="I2944" t="s">
        <v>8582</v>
      </c>
      <c r="J2944" t="s">
        <v>8583</v>
      </c>
      <c r="K2944" t="s">
        <v>8589</v>
      </c>
      <c r="L2944" t="s">
        <v>8590</v>
      </c>
      <c r="M2944">
        <f>"01"</f>
        <v>0</v>
      </c>
      <c r="N2944" t="s">
        <v>29</v>
      </c>
      <c r="O2944">
        <f>"07"</f>
        <v>0</v>
      </c>
      <c r="P2944" t="s">
        <v>352</v>
      </c>
      <c r="Q2944" t="s">
        <v>63</v>
      </c>
      <c r="R2944" t="s">
        <v>64</v>
      </c>
      <c r="S2944" t="s">
        <v>65</v>
      </c>
      <c r="T2944" t="s">
        <v>8588</v>
      </c>
    </row>
    <row r="2945" spans="1:20">
      <c r="A2945">
        <v>2897</v>
      </c>
      <c r="B2945" t="s">
        <v>20</v>
      </c>
      <c r="C2945" t="s">
        <v>21</v>
      </c>
      <c r="D2945">
        <v>2022</v>
      </c>
      <c r="E2945">
        <v>6</v>
      </c>
      <c r="F2945" t="s">
        <v>8413</v>
      </c>
      <c r="G2945" t="s">
        <v>1991</v>
      </c>
      <c r="H2945" t="s">
        <v>1992</v>
      </c>
      <c r="I2945" t="s">
        <v>8582</v>
      </c>
      <c r="J2945" t="s">
        <v>8583</v>
      </c>
      <c r="K2945" t="s">
        <v>8591</v>
      </c>
      <c r="L2945" t="s">
        <v>8583</v>
      </c>
      <c r="M2945">
        <f>"01"</f>
        <v>0</v>
      </c>
      <c r="N2945" t="s">
        <v>29</v>
      </c>
      <c r="O2945">
        <f>"07"</f>
        <v>0</v>
      </c>
      <c r="P2945" t="s">
        <v>352</v>
      </c>
      <c r="Q2945" t="s">
        <v>63</v>
      </c>
      <c r="R2945" t="s">
        <v>64</v>
      </c>
      <c r="S2945" t="s">
        <v>65</v>
      </c>
      <c r="T2945" t="s">
        <v>8588</v>
      </c>
    </row>
    <row r="2946" spans="1:20">
      <c r="A2946">
        <v>2905</v>
      </c>
      <c r="B2946" t="s">
        <v>20</v>
      </c>
      <c r="C2946" t="s">
        <v>21</v>
      </c>
      <c r="D2946">
        <v>2022</v>
      </c>
      <c r="E2946">
        <v>6</v>
      </c>
      <c r="F2946" t="s">
        <v>8413</v>
      </c>
      <c r="G2946" t="s">
        <v>1991</v>
      </c>
      <c r="H2946" t="s">
        <v>1992</v>
      </c>
      <c r="I2946" t="s">
        <v>8592</v>
      </c>
      <c r="J2946" t="s">
        <v>8583</v>
      </c>
      <c r="K2946" t="s">
        <v>8593</v>
      </c>
      <c r="L2946" t="s">
        <v>8594</v>
      </c>
      <c r="M2946">
        <f>"01"</f>
        <v>0</v>
      </c>
      <c r="N2946" t="s">
        <v>29</v>
      </c>
      <c r="O2946">
        <f>"07"</f>
        <v>0</v>
      </c>
      <c r="P2946" t="s">
        <v>352</v>
      </c>
      <c r="Q2946" t="s">
        <v>63</v>
      </c>
      <c r="R2946" t="s">
        <v>64</v>
      </c>
      <c r="S2946" t="s">
        <v>8595</v>
      </c>
      <c r="T2946" t="s">
        <v>8595</v>
      </c>
    </row>
    <row r="2947" spans="1:20">
      <c r="A2947">
        <v>2898</v>
      </c>
      <c r="B2947" t="s">
        <v>20</v>
      </c>
      <c r="C2947" t="s">
        <v>21</v>
      </c>
      <c r="D2947">
        <v>2022</v>
      </c>
      <c r="E2947">
        <v>6</v>
      </c>
      <c r="F2947" t="s">
        <v>8413</v>
      </c>
      <c r="G2947" t="s">
        <v>1991</v>
      </c>
      <c r="H2947" t="s">
        <v>1992</v>
      </c>
      <c r="I2947" t="s">
        <v>8582</v>
      </c>
      <c r="J2947" t="s">
        <v>8583</v>
      </c>
      <c r="K2947" t="s">
        <v>8596</v>
      </c>
      <c r="L2947" t="s">
        <v>8597</v>
      </c>
      <c r="M2947">
        <f>"01"</f>
        <v>0</v>
      </c>
      <c r="N2947" t="s">
        <v>29</v>
      </c>
      <c r="O2947">
        <f>"07"</f>
        <v>0</v>
      </c>
      <c r="P2947" t="s">
        <v>352</v>
      </c>
      <c r="Q2947" t="s">
        <v>63</v>
      </c>
      <c r="R2947" t="s">
        <v>64</v>
      </c>
      <c r="S2947" t="s">
        <v>65</v>
      </c>
      <c r="T2947" t="s">
        <v>8588</v>
      </c>
    </row>
    <row r="2948" spans="1:20">
      <c r="A2948">
        <v>2899</v>
      </c>
      <c r="B2948" t="s">
        <v>20</v>
      </c>
      <c r="C2948" t="s">
        <v>21</v>
      </c>
      <c r="D2948">
        <v>2022</v>
      </c>
      <c r="E2948">
        <v>6</v>
      </c>
      <c r="F2948" t="s">
        <v>8413</v>
      </c>
      <c r="G2948" t="s">
        <v>1991</v>
      </c>
      <c r="H2948" t="s">
        <v>1992</v>
      </c>
      <c r="I2948" t="s">
        <v>8582</v>
      </c>
      <c r="J2948" t="s">
        <v>8583</v>
      </c>
      <c r="K2948" t="s">
        <v>8598</v>
      </c>
      <c r="L2948" t="s">
        <v>8599</v>
      </c>
      <c r="M2948">
        <f>"01"</f>
        <v>0</v>
      </c>
      <c r="N2948" t="s">
        <v>29</v>
      </c>
      <c r="O2948">
        <f>"07"</f>
        <v>0</v>
      </c>
      <c r="P2948" t="s">
        <v>352</v>
      </c>
      <c r="Q2948" t="s">
        <v>63</v>
      </c>
      <c r="R2948" t="s">
        <v>64</v>
      </c>
      <c r="S2948" t="s">
        <v>65</v>
      </c>
      <c r="T2948" t="s">
        <v>8588</v>
      </c>
    </row>
    <row r="2949" spans="1:20">
      <c r="A2949">
        <v>2900</v>
      </c>
      <c r="B2949" t="s">
        <v>20</v>
      </c>
      <c r="C2949" t="s">
        <v>21</v>
      </c>
      <c r="D2949">
        <v>2022</v>
      </c>
      <c r="E2949">
        <v>6</v>
      </c>
      <c r="F2949" t="s">
        <v>8413</v>
      </c>
      <c r="G2949" t="s">
        <v>1991</v>
      </c>
      <c r="H2949" t="s">
        <v>1992</v>
      </c>
      <c r="I2949" t="s">
        <v>8592</v>
      </c>
      <c r="J2949" t="s">
        <v>8583</v>
      </c>
      <c r="K2949" t="s">
        <v>8600</v>
      </c>
      <c r="L2949" t="s">
        <v>8601</v>
      </c>
      <c r="M2949">
        <f>"01"</f>
        <v>0</v>
      </c>
      <c r="N2949" t="s">
        <v>29</v>
      </c>
      <c r="O2949">
        <f>"07"</f>
        <v>0</v>
      </c>
      <c r="P2949" t="s">
        <v>352</v>
      </c>
      <c r="Q2949" t="s">
        <v>63</v>
      </c>
      <c r="R2949" t="s">
        <v>64</v>
      </c>
      <c r="S2949" t="s">
        <v>8602</v>
      </c>
      <c r="T2949" t="s">
        <v>8602</v>
      </c>
    </row>
    <row r="2950" spans="1:20">
      <c r="A2950">
        <v>2901</v>
      </c>
      <c r="B2950" t="s">
        <v>20</v>
      </c>
      <c r="C2950" t="s">
        <v>21</v>
      </c>
      <c r="D2950">
        <v>2022</v>
      </c>
      <c r="E2950">
        <v>6</v>
      </c>
      <c r="F2950" t="s">
        <v>8413</v>
      </c>
      <c r="G2950" t="s">
        <v>1991</v>
      </c>
      <c r="H2950" t="s">
        <v>1992</v>
      </c>
      <c r="I2950" t="s">
        <v>8592</v>
      </c>
      <c r="J2950" t="s">
        <v>8583</v>
      </c>
      <c r="K2950" t="s">
        <v>8603</v>
      </c>
      <c r="L2950" t="s">
        <v>8604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63</v>
      </c>
      <c r="R2950" t="s">
        <v>64</v>
      </c>
      <c r="S2950" t="s">
        <v>8605</v>
      </c>
      <c r="T2950" t="s">
        <v>8605</v>
      </c>
    </row>
    <row r="2951" spans="1:20">
      <c r="A2951">
        <v>3252</v>
      </c>
      <c r="B2951" t="s">
        <v>20</v>
      </c>
      <c r="C2951" t="s">
        <v>21</v>
      </c>
      <c r="D2951">
        <v>2022</v>
      </c>
      <c r="E2951">
        <v>6</v>
      </c>
      <c r="F2951" t="s">
        <v>672</v>
      </c>
      <c r="G2951" t="s">
        <v>23</v>
      </c>
      <c r="H2951" t="s">
        <v>24</v>
      </c>
      <c r="I2951" t="s">
        <v>8606</v>
      </c>
      <c r="J2951" t="s">
        <v>8607</v>
      </c>
      <c r="K2951" t="s">
        <v>8608</v>
      </c>
      <c r="L2951" t="s">
        <v>8607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31</v>
      </c>
      <c r="R2951" t="s">
        <v>32</v>
      </c>
      <c r="S2951" t="s">
        <v>8609</v>
      </c>
      <c r="T2951" t="s">
        <v>8609</v>
      </c>
    </row>
    <row r="2952" spans="1:20">
      <c r="A2952">
        <v>2902</v>
      </c>
      <c r="B2952" t="s">
        <v>20</v>
      </c>
      <c r="C2952" t="s">
        <v>21</v>
      </c>
      <c r="D2952">
        <v>2022</v>
      </c>
      <c r="E2952">
        <v>6</v>
      </c>
      <c r="F2952" t="s">
        <v>8413</v>
      </c>
      <c r="G2952" t="s">
        <v>1991</v>
      </c>
      <c r="H2952" t="s">
        <v>1992</v>
      </c>
      <c r="I2952" t="s">
        <v>8592</v>
      </c>
      <c r="J2952" t="s">
        <v>8583</v>
      </c>
      <c r="K2952" t="s">
        <v>8610</v>
      </c>
      <c r="L2952" t="s">
        <v>8611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63</v>
      </c>
      <c r="R2952" t="s">
        <v>64</v>
      </c>
      <c r="S2952" t="s">
        <v>8612</v>
      </c>
      <c r="T2952" t="s">
        <v>8612</v>
      </c>
    </row>
    <row r="2953" spans="1:20">
      <c r="A2953">
        <v>2903</v>
      </c>
      <c r="B2953" t="s">
        <v>20</v>
      </c>
      <c r="C2953" t="s">
        <v>21</v>
      </c>
      <c r="D2953">
        <v>2022</v>
      </c>
      <c r="E2953">
        <v>6</v>
      </c>
      <c r="F2953" t="s">
        <v>8413</v>
      </c>
      <c r="G2953" t="s">
        <v>1991</v>
      </c>
      <c r="H2953" t="s">
        <v>1992</v>
      </c>
      <c r="I2953" t="s">
        <v>8592</v>
      </c>
      <c r="J2953" t="s">
        <v>8583</v>
      </c>
      <c r="K2953" t="s">
        <v>8613</v>
      </c>
      <c r="L2953" t="s">
        <v>8614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63</v>
      </c>
      <c r="R2953" t="s">
        <v>64</v>
      </c>
      <c r="S2953" t="s">
        <v>8615</v>
      </c>
      <c r="T2953" t="s">
        <v>8615</v>
      </c>
    </row>
    <row r="2954" spans="1:20">
      <c r="A2954">
        <v>2904</v>
      </c>
      <c r="B2954" t="s">
        <v>20</v>
      </c>
      <c r="C2954" t="s">
        <v>21</v>
      </c>
      <c r="D2954">
        <v>2022</v>
      </c>
      <c r="E2954">
        <v>6</v>
      </c>
      <c r="F2954" t="s">
        <v>8413</v>
      </c>
      <c r="G2954" t="s">
        <v>1991</v>
      </c>
      <c r="H2954" t="s">
        <v>1992</v>
      </c>
      <c r="I2954" t="s">
        <v>8592</v>
      </c>
      <c r="J2954" t="s">
        <v>8583</v>
      </c>
      <c r="K2954" t="s">
        <v>8616</v>
      </c>
      <c r="L2954" t="s">
        <v>8617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63</v>
      </c>
      <c r="R2954" t="s">
        <v>64</v>
      </c>
      <c r="S2954" t="s">
        <v>8618</v>
      </c>
      <c r="T2954" t="s">
        <v>8618</v>
      </c>
    </row>
    <row r="2955" spans="1:20">
      <c r="A2955">
        <v>2906</v>
      </c>
      <c r="B2955" t="s">
        <v>20</v>
      </c>
      <c r="C2955" t="s">
        <v>21</v>
      </c>
      <c r="D2955">
        <v>2022</v>
      </c>
      <c r="E2955">
        <v>6</v>
      </c>
      <c r="F2955" t="s">
        <v>8413</v>
      </c>
      <c r="G2955" t="s">
        <v>1991</v>
      </c>
      <c r="H2955" t="s">
        <v>1992</v>
      </c>
      <c r="I2955" t="s">
        <v>8592</v>
      </c>
      <c r="J2955" t="s">
        <v>8583</v>
      </c>
      <c r="K2955" t="s">
        <v>8619</v>
      </c>
      <c r="L2955" t="s">
        <v>8620</v>
      </c>
      <c r="M2955">
        <f>"01"</f>
        <v>0</v>
      </c>
      <c r="N2955" t="s">
        <v>29</v>
      </c>
      <c r="O2955">
        <f>"07"</f>
        <v>0</v>
      </c>
      <c r="P2955" t="s">
        <v>352</v>
      </c>
      <c r="Q2955" t="s">
        <v>63</v>
      </c>
      <c r="R2955" t="s">
        <v>64</v>
      </c>
      <c r="S2955" t="s">
        <v>8621</v>
      </c>
      <c r="T2955" t="s">
        <v>8621</v>
      </c>
    </row>
    <row r="2956" spans="1:20">
      <c r="A2956">
        <v>2907</v>
      </c>
      <c r="B2956" t="s">
        <v>20</v>
      </c>
      <c r="C2956" t="s">
        <v>21</v>
      </c>
      <c r="D2956">
        <v>2022</v>
      </c>
      <c r="E2956">
        <v>6</v>
      </c>
      <c r="F2956" t="s">
        <v>8413</v>
      </c>
      <c r="G2956" t="s">
        <v>1991</v>
      </c>
      <c r="H2956" t="s">
        <v>1992</v>
      </c>
      <c r="I2956" t="s">
        <v>8592</v>
      </c>
      <c r="J2956" t="s">
        <v>8583</v>
      </c>
      <c r="K2956" t="s">
        <v>8622</v>
      </c>
      <c r="L2956" t="s">
        <v>8623</v>
      </c>
      <c r="M2956">
        <f>"01"</f>
        <v>0</v>
      </c>
      <c r="N2956" t="s">
        <v>29</v>
      </c>
      <c r="O2956">
        <f>"07"</f>
        <v>0</v>
      </c>
      <c r="P2956" t="s">
        <v>352</v>
      </c>
      <c r="Q2956" t="s">
        <v>63</v>
      </c>
      <c r="R2956" t="s">
        <v>64</v>
      </c>
      <c r="S2956" t="s">
        <v>8618</v>
      </c>
      <c r="T2956" t="s">
        <v>8618</v>
      </c>
    </row>
    <row r="2957" spans="1:20">
      <c r="A2957">
        <v>2908</v>
      </c>
      <c r="B2957" t="s">
        <v>20</v>
      </c>
      <c r="C2957" t="s">
        <v>21</v>
      </c>
      <c r="D2957">
        <v>2022</v>
      </c>
      <c r="E2957">
        <v>6</v>
      </c>
      <c r="F2957" t="s">
        <v>8413</v>
      </c>
      <c r="G2957" t="s">
        <v>1991</v>
      </c>
      <c r="H2957" t="s">
        <v>1992</v>
      </c>
      <c r="I2957" t="s">
        <v>8592</v>
      </c>
      <c r="J2957" t="s">
        <v>8583</v>
      </c>
      <c r="K2957" t="s">
        <v>8624</v>
      </c>
      <c r="L2957" t="s">
        <v>8625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63</v>
      </c>
      <c r="R2957" t="s">
        <v>64</v>
      </c>
      <c r="S2957" t="s">
        <v>8626</v>
      </c>
      <c r="T2957" t="s">
        <v>8626</v>
      </c>
    </row>
    <row r="2958" spans="1:20">
      <c r="A2958">
        <v>2940</v>
      </c>
      <c r="B2958" t="s">
        <v>20</v>
      </c>
      <c r="C2958" t="s">
        <v>21</v>
      </c>
      <c r="D2958">
        <v>2022</v>
      </c>
      <c r="E2958">
        <v>6</v>
      </c>
      <c r="F2958" t="s">
        <v>3851</v>
      </c>
      <c r="G2958" t="s">
        <v>23</v>
      </c>
      <c r="H2958" t="s">
        <v>24</v>
      </c>
      <c r="I2958" t="s">
        <v>6904</v>
      </c>
      <c r="J2958" t="s">
        <v>6905</v>
      </c>
      <c r="K2958" t="s">
        <v>8627</v>
      </c>
      <c r="L2958" t="s">
        <v>8210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31</v>
      </c>
      <c r="R2958" t="s">
        <v>32</v>
      </c>
      <c r="S2958" t="s">
        <v>8211</v>
      </c>
      <c r="T2958" t="s">
        <v>8211</v>
      </c>
    </row>
    <row r="2959" spans="1:20">
      <c r="A2959">
        <v>2909</v>
      </c>
      <c r="B2959" t="s">
        <v>20</v>
      </c>
      <c r="C2959" t="s">
        <v>21</v>
      </c>
      <c r="D2959">
        <v>2022</v>
      </c>
      <c r="E2959">
        <v>6</v>
      </c>
      <c r="F2959" t="s">
        <v>8413</v>
      </c>
      <c r="G2959" t="s">
        <v>1991</v>
      </c>
      <c r="H2959" t="s">
        <v>1992</v>
      </c>
      <c r="I2959" t="s">
        <v>8592</v>
      </c>
      <c r="J2959" t="s">
        <v>8583</v>
      </c>
      <c r="K2959" t="s">
        <v>8628</v>
      </c>
      <c r="L2959" t="s">
        <v>8629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63</v>
      </c>
      <c r="R2959" t="s">
        <v>64</v>
      </c>
      <c r="S2959" t="s">
        <v>8630</v>
      </c>
      <c r="T2959" t="s">
        <v>8630</v>
      </c>
    </row>
    <row r="2960" spans="1:20">
      <c r="A2960">
        <v>2910</v>
      </c>
      <c r="B2960" t="s">
        <v>20</v>
      </c>
      <c r="C2960" t="s">
        <v>21</v>
      </c>
      <c r="D2960">
        <v>2022</v>
      </c>
      <c r="E2960">
        <v>6</v>
      </c>
      <c r="F2960" t="s">
        <v>8413</v>
      </c>
      <c r="G2960" t="s">
        <v>1991</v>
      </c>
      <c r="H2960" t="s">
        <v>1992</v>
      </c>
      <c r="I2960" t="s">
        <v>8631</v>
      </c>
      <c r="J2960" t="s">
        <v>8632</v>
      </c>
      <c r="K2960" t="s">
        <v>8633</v>
      </c>
      <c r="L2960" t="s">
        <v>8632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63</v>
      </c>
      <c r="R2960" t="s">
        <v>64</v>
      </c>
      <c r="S2960" t="s">
        <v>8634</v>
      </c>
      <c r="T2960" t="s">
        <v>65</v>
      </c>
    </row>
    <row r="2961" spans="1:20">
      <c r="A2961">
        <v>2911</v>
      </c>
      <c r="B2961" t="s">
        <v>20</v>
      </c>
      <c r="C2961" t="s">
        <v>21</v>
      </c>
      <c r="D2961">
        <v>2022</v>
      </c>
      <c r="E2961">
        <v>6</v>
      </c>
      <c r="F2961" t="s">
        <v>8413</v>
      </c>
      <c r="G2961" t="s">
        <v>1991</v>
      </c>
      <c r="H2961" t="s">
        <v>1992</v>
      </c>
      <c r="I2961" t="s">
        <v>8631</v>
      </c>
      <c r="J2961" t="s">
        <v>8632</v>
      </c>
      <c r="K2961" t="s">
        <v>8635</v>
      </c>
      <c r="L2961" t="s">
        <v>8636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63</v>
      </c>
      <c r="R2961" t="s">
        <v>64</v>
      </c>
      <c r="S2961" t="s">
        <v>65</v>
      </c>
      <c r="T2961" t="s">
        <v>8637</v>
      </c>
    </row>
    <row r="2962" spans="1:20">
      <c r="A2962">
        <v>2912</v>
      </c>
      <c r="B2962" t="s">
        <v>20</v>
      </c>
      <c r="C2962" t="s">
        <v>21</v>
      </c>
      <c r="D2962">
        <v>2022</v>
      </c>
      <c r="E2962">
        <v>6</v>
      </c>
      <c r="F2962" t="s">
        <v>8413</v>
      </c>
      <c r="G2962" t="s">
        <v>1991</v>
      </c>
      <c r="H2962" t="s">
        <v>1992</v>
      </c>
      <c r="I2962" t="s">
        <v>8631</v>
      </c>
      <c r="J2962" t="s">
        <v>8632</v>
      </c>
      <c r="K2962" t="s">
        <v>8638</v>
      </c>
      <c r="L2962" t="s">
        <v>8639</v>
      </c>
      <c r="M2962">
        <f>"01"</f>
        <v>0</v>
      </c>
      <c r="N2962" t="s">
        <v>29</v>
      </c>
      <c r="O2962">
        <f>"07"</f>
        <v>0</v>
      </c>
      <c r="P2962" t="s">
        <v>352</v>
      </c>
      <c r="Q2962" t="s">
        <v>63</v>
      </c>
      <c r="R2962" t="s">
        <v>64</v>
      </c>
      <c r="S2962" t="s">
        <v>65</v>
      </c>
      <c r="T2962" t="s">
        <v>8637</v>
      </c>
    </row>
    <row r="2963" spans="1:20">
      <c r="A2963">
        <v>2913</v>
      </c>
      <c r="B2963" t="s">
        <v>20</v>
      </c>
      <c r="C2963" t="s">
        <v>21</v>
      </c>
      <c r="D2963">
        <v>2022</v>
      </c>
      <c r="E2963">
        <v>6</v>
      </c>
      <c r="F2963" t="s">
        <v>8413</v>
      </c>
      <c r="G2963" t="s">
        <v>1991</v>
      </c>
      <c r="H2963" t="s">
        <v>1992</v>
      </c>
      <c r="I2963" t="s">
        <v>8631</v>
      </c>
      <c r="J2963" t="s">
        <v>8632</v>
      </c>
      <c r="K2963" t="s">
        <v>8640</v>
      </c>
      <c r="L2963" t="s">
        <v>8641</v>
      </c>
      <c r="M2963">
        <f>"01"</f>
        <v>0</v>
      </c>
      <c r="N2963" t="s">
        <v>29</v>
      </c>
      <c r="O2963">
        <f>"07"</f>
        <v>0</v>
      </c>
      <c r="P2963" t="s">
        <v>352</v>
      </c>
      <c r="Q2963" t="s">
        <v>63</v>
      </c>
      <c r="R2963" t="s">
        <v>64</v>
      </c>
      <c r="S2963" t="s">
        <v>65</v>
      </c>
      <c r="T2963" t="s">
        <v>8637</v>
      </c>
    </row>
    <row r="2964" spans="1:20">
      <c r="A2964">
        <v>2914</v>
      </c>
      <c r="B2964" t="s">
        <v>20</v>
      </c>
      <c r="C2964" t="s">
        <v>21</v>
      </c>
      <c r="D2964">
        <v>2022</v>
      </c>
      <c r="E2964">
        <v>6</v>
      </c>
      <c r="F2964" t="s">
        <v>8413</v>
      </c>
      <c r="G2964" t="s">
        <v>1991</v>
      </c>
      <c r="H2964" t="s">
        <v>1992</v>
      </c>
      <c r="I2964" t="s">
        <v>8631</v>
      </c>
      <c r="J2964" t="s">
        <v>8632</v>
      </c>
      <c r="K2964" t="s">
        <v>8642</v>
      </c>
      <c r="L2964" t="s">
        <v>8643</v>
      </c>
      <c r="M2964">
        <f>"01"</f>
        <v>0</v>
      </c>
      <c r="N2964" t="s">
        <v>29</v>
      </c>
      <c r="O2964">
        <f>"07"</f>
        <v>0</v>
      </c>
      <c r="P2964" t="s">
        <v>352</v>
      </c>
      <c r="Q2964" t="s">
        <v>63</v>
      </c>
      <c r="R2964" t="s">
        <v>64</v>
      </c>
      <c r="S2964" t="s">
        <v>65</v>
      </c>
      <c r="T2964" t="s">
        <v>8637</v>
      </c>
    </row>
    <row r="2965" spans="1:20">
      <c r="A2965">
        <v>2915</v>
      </c>
      <c r="B2965" t="s">
        <v>20</v>
      </c>
      <c r="C2965" t="s">
        <v>21</v>
      </c>
      <c r="D2965">
        <v>2022</v>
      </c>
      <c r="E2965">
        <v>6</v>
      </c>
      <c r="F2965" t="s">
        <v>8413</v>
      </c>
      <c r="G2965" t="s">
        <v>1991</v>
      </c>
      <c r="H2965" t="s">
        <v>1992</v>
      </c>
      <c r="I2965" t="s">
        <v>8631</v>
      </c>
      <c r="J2965" t="s">
        <v>8632</v>
      </c>
      <c r="K2965" t="s">
        <v>8644</v>
      </c>
      <c r="L2965" t="s">
        <v>8645</v>
      </c>
      <c r="M2965">
        <f>"01"</f>
        <v>0</v>
      </c>
      <c r="N2965" t="s">
        <v>29</v>
      </c>
      <c r="O2965">
        <f>"07"</f>
        <v>0</v>
      </c>
      <c r="P2965" t="s">
        <v>352</v>
      </c>
      <c r="Q2965" t="s">
        <v>63</v>
      </c>
      <c r="R2965" t="s">
        <v>64</v>
      </c>
      <c r="S2965" t="s">
        <v>65</v>
      </c>
      <c r="T2965" t="s">
        <v>8637</v>
      </c>
    </row>
    <row r="2966" spans="1:20">
      <c r="A2966">
        <v>2941</v>
      </c>
      <c r="B2966" t="s">
        <v>20</v>
      </c>
      <c r="C2966" t="s">
        <v>21</v>
      </c>
      <c r="D2966">
        <v>2022</v>
      </c>
      <c r="E2966">
        <v>6</v>
      </c>
      <c r="F2966" t="s">
        <v>3851</v>
      </c>
      <c r="G2966" t="s">
        <v>23</v>
      </c>
      <c r="H2966" t="s">
        <v>24</v>
      </c>
      <c r="I2966" t="s">
        <v>6916</v>
      </c>
      <c r="J2966" t="s">
        <v>6917</v>
      </c>
      <c r="K2966" t="s">
        <v>8646</v>
      </c>
      <c r="L2966" t="s">
        <v>8647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31</v>
      </c>
      <c r="R2966" t="s">
        <v>32</v>
      </c>
      <c r="S2966" t="s">
        <v>8648</v>
      </c>
      <c r="T2966" t="s">
        <v>8648</v>
      </c>
    </row>
    <row r="2967" spans="1:20">
      <c r="A2967">
        <v>2916</v>
      </c>
      <c r="B2967" t="s">
        <v>20</v>
      </c>
      <c r="C2967" t="s">
        <v>21</v>
      </c>
      <c r="D2967">
        <v>2022</v>
      </c>
      <c r="E2967">
        <v>6</v>
      </c>
      <c r="F2967" t="s">
        <v>8413</v>
      </c>
      <c r="G2967" t="s">
        <v>1991</v>
      </c>
      <c r="H2967" t="s">
        <v>1992</v>
      </c>
      <c r="I2967" t="s">
        <v>8649</v>
      </c>
      <c r="J2967" t="s">
        <v>8650</v>
      </c>
      <c r="K2967" t="s">
        <v>8651</v>
      </c>
      <c r="L2967" t="s">
        <v>8652</v>
      </c>
      <c r="M2967">
        <f>"01"</f>
        <v>0</v>
      </c>
      <c r="N2967" t="s">
        <v>29</v>
      </c>
      <c r="O2967">
        <f>"07"</f>
        <v>0</v>
      </c>
      <c r="P2967" t="s">
        <v>352</v>
      </c>
      <c r="Q2967" t="s">
        <v>63</v>
      </c>
      <c r="R2967" t="s">
        <v>64</v>
      </c>
      <c r="S2967" t="s">
        <v>8653</v>
      </c>
      <c r="T2967" t="s">
        <v>8653</v>
      </c>
    </row>
    <row r="2968" spans="1:20">
      <c r="A2968">
        <v>2917</v>
      </c>
      <c r="B2968" t="s">
        <v>20</v>
      </c>
      <c r="C2968" t="s">
        <v>21</v>
      </c>
      <c r="D2968">
        <v>2022</v>
      </c>
      <c r="E2968">
        <v>6</v>
      </c>
      <c r="F2968" t="s">
        <v>8413</v>
      </c>
      <c r="G2968" t="s">
        <v>1991</v>
      </c>
      <c r="H2968" t="s">
        <v>1992</v>
      </c>
      <c r="I2968" t="s">
        <v>8649</v>
      </c>
      <c r="J2968" t="s">
        <v>8650</v>
      </c>
      <c r="K2968" t="s">
        <v>8654</v>
      </c>
      <c r="L2968" t="s">
        <v>8655</v>
      </c>
      <c r="M2968">
        <f>"01"</f>
        <v>0</v>
      </c>
      <c r="N2968" t="s">
        <v>29</v>
      </c>
      <c r="O2968">
        <f>"07"</f>
        <v>0</v>
      </c>
      <c r="P2968" t="s">
        <v>352</v>
      </c>
      <c r="Q2968" t="s">
        <v>63</v>
      </c>
      <c r="R2968" t="s">
        <v>64</v>
      </c>
      <c r="S2968" t="s">
        <v>8621</v>
      </c>
      <c r="T2968" t="s">
        <v>8621</v>
      </c>
    </row>
    <row r="2969" spans="1:20">
      <c r="A2969">
        <v>2918</v>
      </c>
      <c r="B2969" t="s">
        <v>20</v>
      </c>
      <c r="C2969" t="s">
        <v>21</v>
      </c>
      <c r="D2969">
        <v>2022</v>
      </c>
      <c r="E2969">
        <v>6</v>
      </c>
      <c r="F2969" t="s">
        <v>8413</v>
      </c>
      <c r="G2969" t="s">
        <v>1991</v>
      </c>
      <c r="H2969" t="s">
        <v>1992</v>
      </c>
      <c r="I2969" t="s">
        <v>8649</v>
      </c>
      <c r="J2969" t="s">
        <v>8650</v>
      </c>
      <c r="K2969" t="s">
        <v>8656</v>
      </c>
      <c r="L2969" t="s">
        <v>8657</v>
      </c>
      <c r="M2969">
        <f>"01"</f>
        <v>0</v>
      </c>
      <c r="N2969" t="s">
        <v>29</v>
      </c>
      <c r="O2969">
        <f>"07"</f>
        <v>0</v>
      </c>
      <c r="P2969" t="s">
        <v>352</v>
      </c>
      <c r="Q2969" t="s">
        <v>63</v>
      </c>
      <c r="R2969" t="s">
        <v>64</v>
      </c>
      <c r="S2969" t="s">
        <v>8658</v>
      </c>
      <c r="T2969" t="s">
        <v>8658</v>
      </c>
    </row>
    <row r="2970" spans="1:20">
      <c r="A2970">
        <v>2970</v>
      </c>
      <c r="B2970" t="s">
        <v>20</v>
      </c>
      <c r="C2970" t="s">
        <v>21</v>
      </c>
      <c r="D2970">
        <v>2022</v>
      </c>
      <c r="E2970">
        <v>6</v>
      </c>
      <c r="F2970" t="s">
        <v>3851</v>
      </c>
      <c r="G2970" t="s">
        <v>23</v>
      </c>
      <c r="H2970" t="s">
        <v>24</v>
      </c>
      <c r="I2970" t="s">
        <v>8659</v>
      </c>
      <c r="J2970" t="s">
        <v>8660</v>
      </c>
      <c r="K2970" t="s">
        <v>8661</v>
      </c>
      <c r="L2970" t="s">
        <v>8662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31</v>
      </c>
      <c r="R2970" t="s">
        <v>32</v>
      </c>
      <c r="S2970" t="s">
        <v>8663</v>
      </c>
      <c r="T2970" t="s">
        <v>8663</v>
      </c>
    </row>
    <row r="2971" spans="1:20">
      <c r="A2971">
        <v>2919</v>
      </c>
      <c r="B2971" t="s">
        <v>20</v>
      </c>
      <c r="C2971" t="s">
        <v>21</v>
      </c>
      <c r="D2971">
        <v>2022</v>
      </c>
      <c r="E2971">
        <v>6</v>
      </c>
      <c r="F2971" t="s">
        <v>8413</v>
      </c>
      <c r="G2971" t="s">
        <v>1991</v>
      </c>
      <c r="H2971" t="s">
        <v>1992</v>
      </c>
      <c r="I2971" t="s">
        <v>8649</v>
      </c>
      <c r="J2971" t="s">
        <v>8650</v>
      </c>
      <c r="K2971" t="s">
        <v>8664</v>
      </c>
      <c r="L2971" t="s">
        <v>8665</v>
      </c>
      <c r="M2971">
        <f>"01"</f>
        <v>0</v>
      </c>
      <c r="N2971" t="s">
        <v>29</v>
      </c>
      <c r="O2971">
        <f>"07"</f>
        <v>0</v>
      </c>
      <c r="P2971" t="s">
        <v>352</v>
      </c>
      <c r="Q2971" t="s">
        <v>63</v>
      </c>
      <c r="R2971" t="s">
        <v>64</v>
      </c>
      <c r="S2971" t="s">
        <v>8666</v>
      </c>
      <c r="T2971" t="s">
        <v>8666</v>
      </c>
    </row>
    <row r="2972" spans="1:20">
      <c r="A2972">
        <v>2920</v>
      </c>
      <c r="B2972" t="s">
        <v>20</v>
      </c>
      <c r="C2972" t="s">
        <v>21</v>
      </c>
      <c r="D2972">
        <v>2022</v>
      </c>
      <c r="E2972">
        <v>6</v>
      </c>
      <c r="F2972" t="s">
        <v>8413</v>
      </c>
      <c r="G2972" t="s">
        <v>1991</v>
      </c>
      <c r="H2972" t="s">
        <v>1992</v>
      </c>
      <c r="I2972" t="s">
        <v>8649</v>
      </c>
      <c r="J2972" t="s">
        <v>8650</v>
      </c>
      <c r="K2972" t="s">
        <v>8667</v>
      </c>
      <c r="L2972" t="s">
        <v>8668</v>
      </c>
      <c r="M2972">
        <f>"01"</f>
        <v>0</v>
      </c>
      <c r="N2972" t="s">
        <v>29</v>
      </c>
      <c r="O2972">
        <f>"07"</f>
        <v>0</v>
      </c>
      <c r="P2972" t="s">
        <v>352</v>
      </c>
      <c r="Q2972" t="s">
        <v>63</v>
      </c>
      <c r="R2972" t="s">
        <v>64</v>
      </c>
      <c r="S2972" t="s">
        <v>8669</v>
      </c>
      <c r="T2972" t="s">
        <v>8669</v>
      </c>
    </row>
    <row r="2973" spans="1:20">
      <c r="A2973">
        <v>2921</v>
      </c>
      <c r="B2973" t="s">
        <v>20</v>
      </c>
      <c r="C2973" t="s">
        <v>21</v>
      </c>
      <c r="D2973">
        <v>2022</v>
      </c>
      <c r="E2973">
        <v>6</v>
      </c>
      <c r="F2973" t="s">
        <v>8413</v>
      </c>
      <c r="G2973" t="s">
        <v>1991</v>
      </c>
      <c r="H2973" t="s">
        <v>1992</v>
      </c>
      <c r="I2973" t="s">
        <v>8649</v>
      </c>
      <c r="J2973" t="s">
        <v>8650</v>
      </c>
      <c r="K2973" t="s">
        <v>8670</v>
      </c>
      <c r="L2973" t="s">
        <v>8671</v>
      </c>
      <c r="M2973">
        <f>"01"</f>
        <v>0</v>
      </c>
      <c r="N2973" t="s">
        <v>29</v>
      </c>
      <c r="O2973">
        <f>"07"</f>
        <v>0</v>
      </c>
      <c r="P2973" t="s">
        <v>352</v>
      </c>
      <c r="Q2973" t="s">
        <v>63</v>
      </c>
      <c r="R2973" t="s">
        <v>64</v>
      </c>
      <c r="S2973" t="s">
        <v>8672</v>
      </c>
      <c r="T2973" t="s">
        <v>8672</v>
      </c>
    </row>
    <row r="2974" spans="1:20">
      <c r="A2974">
        <v>2922</v>
      </c>
      <c r="B2974" t="s">
        <v>20</v>
      </c>
      <c r="C2974" t="s">
        <v>21</v>
      </c>
      <c r="D2974">
        <v>2022</v>
      </c>
      <c r="E2974">
        <v>6</v>
      </c>
      <c r="F2974" t="s">
        <v>8413</v>
      </c>
      <c r="G2974" t="s">
        <v>1991</v>
      </c>
      <c r="H2974" t="s">
        <v>1992</v>
      </c>
      <c r="I2974" t="s">
        <v>8649</v>
      </c>
      <c r="J2974" t="s">
        <v>8650</v>
      </c>
      <c r="K2974" t="s">
        <v>8673</v>
      </c>
      <c r="L2974" t="s">
        <v>8674</v>
      </c>
      <c r="M2974">
        <f>"01"</f>
        <v>0</v>
      </c>
      <c r="N2974" t="s">
        <v>29</v>
      </c>
      <c r="O2974">
        <f>"07"</f>
        <v>0</v>
      </c>
      <c r="P2974" t="s">
        <v>352</v>
      </c>
      <c r="Q2974" t="s">
        <v>63</v>
      </c>
      <c r="R2974" t="s">
        <v>64</v>
      </c>
      <c r="S2974" t="s">
        <v>8675</v>
      </c>
      <c r="T2974" t="s">
        <v>8675</v>
      </c>
    </row>
    <row r="2975" spans="1:20">
      <c r="A2975">
        <v>2923</v>
      </c>
      <c r="B2975" t="s">
        <v>20</v>
      </c>
      <c r="C2975" t="s">
        <v>21</v>
      </c>
      <c r="D2975">
        <v>2022</v>
      </c>
      <c r="E2975">
        <v>6</v>
      </c>
      <c r="F2975" t="s">
        <v>8413</v>
      </c>
      <c r="G2975" t="s">
        <v>1991</v>
      </c>
      <c r="H2975" t="s">
        <v>1992</v>
      </c>
      <c r="I2975" t="s">
        <v>8649</v>
      </c>
      <c r="J2975" t="s">
        <v>8650</v>
      </c>
      <c r="K2975" t="s">
        <v>8676</v>
      </c>
      <c r="L2975" t="s">
        <v>8677</v>
      </c>
      <c r="M2975">
        <f>"01"</f>
        <v>0</v>
      </c>
      <c r="N2975" t="s">
        <v>29</v>
      </c>
      <c r="O2975">
        <f>"07"</f>
        <v>0</v>
      </c>
      <c r="P2975" t="s">
        <v>352</v>
      </c>
      <c r="Q2975" t="s">
        <v>63</v>
      </c>
      <c r="R2975" t="s">
        <v>64</v>
      </c>
      <c r="S2975" t="s">
        <v>8678</v>
      </c>
      <c r="T2975" t="s">
        <v>8678</v>
      </c>
    </row>
    <row r="2976" spans="1:20">
      <c r="A2976">
        <v>2924</v>
      </c>
      <c r="B2976" t="s">
        <v>20</v>
      </c>
      <c r="C2976" t="s">
        <v>21</v>
      </c>
      <c r="D2976">
        <v>2022</v>
      </c>
      <c r="E2976">
        <v>6</v>
      </c>
      <c r="F2976" t="s">
        <v>8413</v>
      </c>
      <c r="G2976" t="s">
        <v>1991</v>
      </c>
      <c r="H2976" t="s">
        <v>1992</v>
      </c>
      <c r="I2976" t="s">
        <v>8649</v>
      </c>
      <c r="J2976" t="s">
        <v>8650</v>
      </c>
      <c r="K2976" t="s">
        <v>8679</v>
      </c>
      <c r="L2976" t="s">
        <v>8680</v>
      </c>
      <c r="M2976">
        <f>"01"</f>
        <v>0</v>
      </c>
      <c r="N2976" t="s">
        <v>29</v>
      </c>
      <c r="O2976">
        <f>"07"</f>
        <v>0</v>
      </c>
      <c r="P2976" t="s">
        <v>352</v>
      </c>
      <c r="Q2976" t="s">
        <v>63</v>
      </c>
      <c r="R2976" t="s">
        <v>64</v>
      </c>
      <c r="S2976" t="s">
        <v>8681</v>
      </c>
      <c r="T2976" t="s">
        <v>8681</v>
      </c>
    </row>
    <row r="2977" spans="1:20">
      <c r="A2977">
        <v>2925</v>
      </c>
      <c r="B2977" t="s">
        <v>20</v>
      </c>
      <c r="C2977" t="s">
        <v>21</v>
      </c>
      <c r="D2977">
        <v>2022</v>
      </c>
      <c r="E2977">
        <v>6</v>
      </c>
      <c r="F2977" t="s">
        <v>8413</v>
      </c>
      <c r="G2977" t="s">
        <v>1991</v>
      </c>
      <c r="H2977" t="s">
        <v>1992</v>
      </c>
      <c r="I2977" t="s">
        <v>8649</v>
      </c>
      <c r="J2977" t="s">
        <v>8650</v>
      </c>
      <c r="K2977" t="s">
        <v>8682</v>
      </c>
      <c r="L2977" t="s">
        <v>8683</v>
      </c>
      <c r="M2977">
        <f>"01"</f>
        <v>0</v>
      </c>
      <c r="N2977" t="s">
        <v>29</v>
      </c>
      <c r="O2977">
        <f>"07"</f>
        <v>0</v>
      </c>
      <c r="P2977" t="s">
        <v>352</v>
      </c>
      <c r="Q2977" t="s">
        <v>63</v>
      </c>
      <c r="R2977" t="s">
        <v>64</v>
      </c>
      <c r="S2977" t="s">
        <v>8684</v>
      </c>
      <c r="T2977" t="s">
        <v>8684</v>
      </c>
    </row>
    <row r="2978" spans="1:20">
      <c r="A2978">
        <v>2926</v>
      </c>
      <c r="B2978" t="s">
        <v>20</v>
      </c>
      <c r="C2978" t="s">
        <v>21</v>
      </c>
      <c r="D2978">
        <v>2022</v>
      </c>
      <c r="E2978">
        <v>6</v>
      </c>
      <c r="F2978" t="s">
        <v>8413</v>
      </c>
      <c r="G2978" t="s">
        <v>1991</v>
      </c>
      <c r="H2978" t="s">
        <v>1992</v>
      </c>
      <c r="I2978" t="s">
        <v>8649</v>
      </c>
      <c r="J2978" t="s">
        <v>8650</v>
      </c>
      <c r="K2978" t="s">
        <v>8685</v>
      </c>
      <c r="L2978" t="s">
        <v>8686</v>
      </c>
      <c r="M2978">
        <f>"01"</f>
        <v>0</v>
      </c>
      <c r="N2978" t="s">
        <v>29</v>
      </c>
      <c r="O2978">
        <f>"07"</f>
        <v>0</v>
      </c>
      <c r="P2978" t="s">
        <v>352</v>
      </c>
      <c r="Q2978" t="s">
        <v>63</v>
      </c>
      <c r="R2978" t="s">
        <v>64</v>
      </c>
      <c r="S2978" t="s">
        <v>8687</v>
      </c>
      <c r="T2978" t="s">
        <v>8687</v>
      </c>
    </row>
    <row r="2979" spans="1:20">
      <c r="A2979">
        <v>2927</v>
      </c>
      <c r="B2979" t="s">
        <v>20</v>
      </c>
      <c r="C2979" t="s">
        <v>21</v>
      </c>
      <c r="D2979">
        <v>2022</v>
      </c>
      <c r="E2979">
        <v>6</v>
      </c>
      <c r="F2979" t="s">
        <v>8413</v>
      </c>
      <c r="G2979" t="s">
        <v>1991</v>
      </c>
      <c r="H2979" t="s">
        <v>1992</v>
      </c>
      <c r="I2979" t="s">
        <v>8688</v>
      </c>
      <c r="J2979" t="s">
        <v>8689</v>
      </c>
      <c r="K2979" t="s">
        <v>8690</v>
      </c>
      <c r="L2979" t="s">
        <v>8691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63</v>
      </c>
      <c r="R2979" t="s">
        <v>64</v>
      </c>
      <c r="S2979" t="s">
        <v>8692</v>
      </c>
      <c r="T2979" t="s">
        <v>65</v>
      </c>
    </row>
    <row r="2980" spans="1:20">
      <c r="A2980">
        <v>2928</v>
      </c>
      <c r="B2980" t="s">
        <v>20</v>
      </c>
      <c r="C2980" t="s">
        <v>21</v>
      </c>
      <c r="D2980">
        <v>2022</v>
      </c>
      <c r="E2980">
        <v>6</v>
      </c>
      <c r="F2980" t="s">
        <v>8413</v>
      </c>
      <c r="G2980" t="s">
        <v>1991</v>
      </c>
      <c r="H2980" t="s">
        <v>1992</v>
      </c>
      <c r="I2980" t="s">
        <v>8688</v>
      </c>
      <c r="J2980" t="s">
        <v>8689</v>
      </c>
      <c r="K2980" t="s">
        <v>8693</v>
      </c>
      <c r="L2980" t="s">
        <v>8694</v>
      </c>
      <c r="M2980">
        <f>"01"</f>
        <v>0</v>
      </c>
      <c r="N2980" t="s">
        <v>29</v>
      </c>
      <c r="O2980">
        <f>"01"</f>
        <v>0</v>
      </c>
      <c r="P2980" t="s">
        <v>30</v>
      </c>
      <c r="Q2980" t="s">
        <v>63</v>
      </c>
      <c r="R2980" t="s">
        <v>64</v>
      </c>
      <c r="S2980" t="s">
        <v>65</v>
      </c>
      <c r="T2980" t="s">
        <v>8695</v>
      </c>
    </row>
    <row r="2981" spans="1:20">
      <c r="A2981">
        <v>2929</v>
      </c>
      <c r="B2981" t="s">
        <v>20</v>
      </c>
      <c r="C2981" t="s">
        <v>21</v>
      </c>
      <c r="D2981">
        <v>2022</v>
      </c>
      <c r="E2981">
        <v>6</v>
      </c>
      <c r="F2981" t="s">
        <v>8413</v>
      </c>
      <c r="G2981" t="s">
        <v>1991</v>
      </c>
      <c r="H2981" t="s">
        <v>1992</v>
      </c>
      <c r="I2981" t="s">
        <v>8688</v>
      </c>
      <c r="J2981" t="s">
        <v>8689</v>
      </c>
      <c r="K2981" t="s">
        <v>8696</v>
      </c>
      <c r="L2981" t="s">
        <v>8697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63</v>
      </c>
      <c r="R2981" t="s">
        <v>64</v>
      </c>
      <c r="S2981" t="s">
        <v>65</v>
      </c>
      <c r="T2981" t="s">
        <v>8698</v>
      </c>
    </row>
    <row r="2982" spans="1:20">
      <c r="A2982">
        <v>2930</v>
      </c>
      <c r="B2982" t="s">
        <v>20</v>
      </c>
      <c r="C2982" t="s">
        <v>21</v>
      </c>
      <c r="D2982">
        <v>2022</v>
      </c>
      <c r="E2982">
        <v>6</v>
      </c>
      <c r="F2982" t="s">
        <v>8413</v>
      </c>
      <c r="G2982" t="s">
        <v>1991</v>
      </c>
      <c r="H2982" t="s">
        <v>1992</v>
      </c>
      <c r="I2982" t="s">
        <v>8688</v>
      </c>
      <c r="J2982" t="s">
        <v>8689</v>
      </c>
      <c r="K2982" t="s">
        <v>8699</v>
      </c>
      <c r="L2982" t="s">
        <v>8700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63</v>
      </c>
      <c r="R2982" t="s">
        <v>64</v>
      </c>
      <c r="S2982" t="s">
        <v>65</v>
      </c>
      <c r="T2982" t="s">
        <v>8698</v>
      </c>
    </row>
    <row r="2983" spans="1:20">
      <c r="A2983">
        <v>2931</v>
      </c>
      <c r="B2983" t="s">
        <v>20</v>
      </c>
      <c r="C2983" t="s">
        <v>21</v>
      </c>
      <c r="D2983">
        <v>2022</v>
      </c>
      <c r="E2983">
        <v>6</v>
      </c>
      <c r="F2983" t="s">
        <v>8413</v>
      </c>
      <c r="G2983" t="s">
        <v>1991</v>
      </c>
      <c r="H2983" t="s">
        <v>1992</v>
      </c>
      <c r="I2983" t="s">
        <v>8688</v>
      </c>
      <c r="J2983" t="s">
        <v>8689</v>
      </c>
      <c r="K2983" t="s">
        <v>8701</v>
      </c>
      <c r="L2983" t="s">
        <v>8702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63</v>
      </c>
      <c r="R2983" t="s">
        <v>64</v>
      </c>
      <c r="S2983" t="s">
        <v>65</v>
      </c>
      <c r="T2983" t="s">
        <v>8698</v>
      </c>
    </row>
    <row r="2984" spans="1:20">
      <c r="A2984">
        <v>2932</v>
      </c>
      <c r="B2984" t="s">
        <v>20</v>
      </c>
      <c r="C2984" t="s">
        <v>21</v>
      </c>
      <c r="D2984">
        <v>2022</v>
      </c>
      <c r="E2984">
        <v>6</v>
      </c>
      <c r="F2984" t="s">
        <v>8413</v>
      </c>
      <c r="G2984" t="s">
        <v>1991</v>
      </c>
      <c r="H2984" t="s">
        <v>1992</v>
      </c>
      <c r="I2984" t="s">
        <v>8688</v>
      </c>
      <c r="J2984" t="s">
        <v>8689</v>
      </c>
      <c r="K2984" t="s">
        <v>8703</v>
      </c>
      <c r="L2984" t="s">
        <v>8704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63</v>
      </c>
      <c r="R2984" t="s">
        <v>64</v>
      </c>
      <c r="S2984" t="s">
        <v>65</v>
      </c>
      <c r="T2984" t="s">
        <v>8698</v>
      </c>
    </row>
    <row r="2985" spans="1:20">
      <c r="A2985">
        <v>2933</v>
      </c>
      <c r="B2985" t="s">
        <v>20</v>
      </c>
      <c r="C2985" t="s">
        <v>21</v>
      </c>
      <c r="D2985">
        <v>2022</v>
      </c>
      <c r="E2985">
        <v>6</v>
      </c>
      <c r="F2985" t="s">
        <v>8413</v>
      </c>
      <c r="G2985" t="s">
        <v>1991</v>
      </c>
      <c r="H2985" t="s">
        <v>1992</v>
      </c>
      <c r="I2985" t="s">
        <v>8705</v>
      </c>
      <c r="J2985" t="s">
        <v>8706</v>
      </c>
      <c r="K2985" t="s">
        <v>8707</v>
      </c>
      <c r="L2985" t="s">
        <v>8708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63</v>
      </c>
      <c r="R2985" t="s">
        <v>64</v>
      </c>
      <c r="S2985" t="s">
        <v>8709</v>
      </c>
      <c r="T2985" t="s">
        <v>8709</v>
      </c>
    </row>
    <row r="2986" spans="1:20">
      <c r="A2986">
        <v>2934</v>
      </c>
      <c r="B2986" t="s">
        <v>20</v>
      </c>
      <c r="C2986" t="s">
        <v>21</v>
      </c>
      <c r="D2986">
        <v>2022</v>
      </c>
      <c r="E2986">
        <v>6</v>
      </c>
      <c r="F2986" t="s">
        <v>8413</v>
      </c>
      <c r="G2986" t="s">
        <v>1991</v>
      </c>
      <c r="H2986" t="s">
        <v>1992</v>
      </c>
      <c r="I2986" t="s">
        <v>8705</v>
      </c>
      <c r="J2986" t="s">
        <v>8706</v>
      </c>
      <c r="K2986" t="s">
        <v>8710</v>
      </c>
      <c r="L2986" t="s">
        <v>8708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63</v>
      </c>
      <c r="R2986" t="s">
        <v>64</v>
      </c>
      <c r="S2986" t="s">
        <v>8672</v>
      </c>
      <c r="T2986" t="s">
        <v>8672</v>
      </c>
    </row>
    <row r="2987" spans="1:20">
      <c r="A2987">
        <v>2935</v>
      </c>
      <c r="B2987" t="s">
        <v>20</v>
      </c>
      <c r="C2987" t="s">
        <v>21</v>
      </c>
      <c r="D2987">
        <v>2022</v>
      </c>
      <c r="E2987">
        <v>6</v>
      </c>
      <c r="F2987" t="s">
        <v>8413</v>
      </c>
      <c r="G2987" t="s">
        <v>1991</v>
      </c>
      <c r="H2987" t="s">
        <v>1992</v>
      </c>
      <c r="I2987" t="s">
        <v>2213</v>
      </c>
      <c r="J2987" t="s">
        <v>2214</v>
      </c>
      <c r="K2987" t="s">
        <v>8711</v>
      </c>
      <c r="L2987" t="s">
        <v>8712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63</v>
      </c>
      <c r="R2987" t="s">
        <v>64</v>
      </c>
      <c r="S2987" t="s">
        <v>8713</v>
      </c>
      <c r="T2987" t="s">
        <v>8713</v>
      </c>
    </row>
    <row r="2988" spans="1:20">
      <c r="A2988">
        <v>2936</v>
      </c>
      <c r="B2988" t="s">
        <v>20</v>
      </c>
      <c r="C2988" t="s">
        <v>21</v>
      </c>
      <c r="D2988">
        <v>2022</v>
      </c>
      <c r="E2988">
        <v>6</v>
      </c>
      <c r="F2988" t="s">
        <v>3851</v>
      </c>
      <c r="G2988" t="s">
        <v>23</v>
      </c>
      <c r="H2988" t="s">
        <v>24</v>
      </c>
      <c r="I2988" t="s">
        <v>6904</v>
      </c>
      <c r="J2988" t="s">
        <v>6905</v>
      </c>
      <c r="K2988" t="s">
        <v>8714</v>
      </c>
      <c r="L2988" t="s">
        <v>8210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31</v>
      </c>
      <c r="R2988" t="s">
        <v>32</v>
      </c>
      <c r="S2988" t="s">
        <v>8715</v>
      </c>
      <c r="T2988" t="s">
        <v>8715</v>
      </c>
    </row>
    <row r="2989" spans="1:20">
      <c r="A2989">
        <v>2937</v>
      </c>
      <c r="B2989" t="s">
        <v>20</v>
      </c>
      <c r="C2989" t="s">
        <v>21</v>
      </c>
      <c r="D2989">
        <v>2022</v>
      </c>
      <c r="E2989">
        <v>6</v>
      </c>
      <c r="F2989" t="s">
        <v>3851</v>
      </c>
      <c r="G2989" t="s">
        <v>23</v>
      </c>
      <c r="H2989" t="s">
        <v>24</v>
      </c>
      <c r="I2989" t="s">
        <v>6904</v>
      </c>
      <c r="J2989" t="s">
        <v>6905</v>
      </c>
      <c r="K2989" t="s">
        <v>8716</v>
      </c>
      <c r="L2989" t="s">
        <v>8210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8211</v>
      </c>
      <c r="T2989" t="s">
        <v>8211</v>
      </c>
    </row>
    <row r="2990" spans="1:20">
      <c r="A2990">
        <v>3017</v>
      </c>
      <c r="B2990" t="s">
        <v>20</v>
      </c>
      <c r="C2990" t="s">
        <v>21</v>
      </c>
      <c r="D2990">
        <v>2022</v>
      </c>
      <c r="E2990">
        <v>6</v>
      </c>
      <c r="F2990" t="s">
        <v>8281</v>
      </c>
      <c r="G2990" t="s">
        <v>2789</v>
      </c>
      <c r="H2990" t="s">
        <v>2790</v>
      </c>
      <c r="I2990" t="s">
        <v>8282</v>
      </c>
      <c r="J2990" t="s">
        <v>8283</v>
      </c>
      <c r="K2990" t="s">
        <v>8717</v>
      </c>
      <c r="L2990" t="s">
        <v>8285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176</v>
      </c>
      <c r="R2990" t="s">
        <v>177</v>
      </c>
      <c r="S2990" t="s">
        <v>8718</v>
      </c>
      <c r="T2990" t="s">
        <v>8718</v>
      </c>
    </row>
    <row r="2991" spans="1:20">
      <c r="A2991">
        <v>2942</v>
      </c>
      <c r="B2991" t="s">
        <v>20</v>
      </c>
      <c r="C2991" t="s">
        <v>21</v>
      </c>
      <c r="D2991">
        <v>2022</v>
      </c>
      <c r="E2991">
        <v>6</v>
      </c>
      <c r="F2991" t="s">
        <v>3851</v>
      </c>
      <c r="G2991" t="s">
        <v>23</v>
      </c>
      <c r="H2991" t="s">
        <v>24</v>
      </c>
      <c r="I2991" t="s">
        <v>6916</v>
      </c>
      <c r="J2991" t="s">
        <v>6917</v>
      </c>
      <c r="K2991" t="s">
        <v>8719</v>
      </c>
      <c r="L2991" t="s">
        <v>8720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31</v>
      </c>
      <c r="R2991" t="s">
        <v>32</v>
      </c>
      <c r="S2991" t="s">
        <v>8648</v>
      </c>
      <c r="T2991" t="s">
        <v>8648</v>
      </c>
    </row>
    <row r="2992" spans="1:20">
      <c r="A2992">
        <v>2943</v>
      </c>
      <c r="B2992" t="s">
        <v>20</v>
      </c>
      <c r="C2992" t="s">
        <v>21</v>
      </c>
      <c r="D2992">
        <v>2022</v>
      </c>
      <c r="E2992">
        <v>6</v>
      </c>
      <c r="F2992" t="s">
        <v>3851</v>
      </c>
      <c r="G2992" t="s">
        <v>23</v>
      </c>
      <c r="H2992" t="s">
        <v>24</v>
      </c>
      <c r="I2992" t="s">
        <v>8507</v>
      </c>
      <c r="J2992" t="s">
        <v>8508</v>
      </c>
      <c r="K2992" t="s">
        <v>8721</v>
      </c>
      <c r="L2992" t="s">
        <v>8722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31</v>
      </c>
      <c r="R2992" t="s">
        <v>32</v>
      </c>
      <c r="S2992" t="s">
        <v>8511</v>
      </c>
      <c r="T2992" t="s">
        <v>8511</v>
      </c>
    </row>
    <row r="2993" spans="1:20">
      <c r="A2993">
        <v>2944</v>
      </c>
      <c r="B2993" t="s">
        <v>20</v>
      </c>
      <c r="C2993" t="s">
        <v>21</v>
      </c>
      <c r="D2993">
        <v>2022</v>
      </c>
      <c r="E2993">
        <v>6</v>
      </c>
      <c r="F2993" t="s">
        <v>3851</v>
      </c>
      <c r="G2993" t="s">
        <v>23</v>
      </c>
      <c r="H2993" t="s">
        <v>24</v>
      </c>
      <c r="I2993" t="s">
        <v>8507</v>
      </c>
      <c r="J2993" t="s">
        <v>8508</v>
      </c>
      <c r="K2993" t="s">
        <v>8723</v>
      </c>
      <c r="L2993" t="s">
        <v>8724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31</v>
      </c>
      <c r="R2993" t="s">
        <v>32</v>
      </c>
      <c r="S2993" t="s">
        <v>8511</v>
      </c>
      <c r="T2993" t="s">
        <v>8511</v>
      </c>
    </row>
    <row r="2994" spans="1:20">
      <c r="A2994">
        <v>2945</v>
      </c>
      <c r="B2994" t="s">
        <v>20</v>
      </c>
      <c r="C2994" t="s">
        <v>21</v>
      </c>
      <c r="D2994">
        <v>2022</v>
      </c>
      <c r="E2994">
        <v>6</v>
      </c>
      <c r="F2994" t="s">
        <v>3851</v>
      </c>
      <c r="G2994" t="s">
        <v>23</v>
      </c>
      <c r="H2994" t="s">
        <v>24</v>
      </c>
      <c r="I2994" t="s">
        <v>8507</v>
      </c>
      <c r="J2994" t="s">
        <v>8508</v>
      </c>
      <c r="K2994" t="s">
        <v>8725</v>
      </c>
      <c r="L2994" t="s">
        <v>8726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31</v>
      </c>
      <c r="R2994" t="s">
        <v>32</v>
      </c>
      <c r="S2994" t="s">
        <v>8511</v>
      </c>
      <c r="T2994" t="s">
        <v>8511</v>
      </c>
    </row>
    <row r="2995" spans="1:20">
      <c r="A2995">
        <v>3206</v>
      </c>
      <c r="B2995" t="s">
        <v>20</v>
      </c>
      <c r="C2995" t="s">
        <v>21</v>
      </c>
      <c r="D2995">
        <v>2022</v>
      </c>
      <c r="E2995">
        <v>6</v>
      </c>
      <c r="F2995" t="s">
        <v>672</v>
      </c>
      <c r="G2995" t="s">
        <v>23</v>
      </c>
      <c r="H2995" t="s">
        <v>24</v>
      </c>
      <c r="I2995" t="s">
        <v>8727</v>
      </c>
      <c r="J2995" t="s">
        <v>8728</v>
      </c>
      <c r="K2995" t="s">
        <v>8729</v>
      </c>
      <c r="L2995" t="s">
        <v>8730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31</v>
      </c>
      <c r="R2995" t="s">
        <v>32</v>
      </c>
      <c r="S2995" t="s">
        <v>8731</v>
      </c>
      <c r="T2995" t="s">
        <v>8731</v>
      </c>
    </row>
    <row r="2996" spans="1:20">
      <c r="A2996">
        <v>2950</v>
      </c>
      <c r="B2996" t="s">
        <v>20</v>
      </c>
      <c r="C2996" t="s">
        <v>21</v>
      </c>
      <c r="D2996">
        <v>2022</v>
      </c>
      <c r="E2996">
        <v>6</v>
      </c>
      <c r="F2996" t="s">
        <v>3851</v>
      </c>
      <c r="G2996" t="s">
        <v>23</v>
      </c>
      <c r="H2996" t="s">
        <v>24</v>
      </c>
      <c r="I2996" t="s">
        <v>6943</v>
      </c>
      <c r="J2996" t="s">
        <v>6944</v>
      </c>
      <c r="K2996" t="s">
        <v>8732</v>
      </c>
      <c r="L2996" t="s">
        <v>8733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31</v>
      </c>
      <c r="R2996" t="s">
        <v>32</v>
      </c>
      <c r="S2996" t="s">
        <v>8734</v>
      </c>
      <c r="T2996" t="s">
        <v>8734</v>
      </c>
    </row>
    <row r="2997" spans="1:20">
      <c r="A2997">
        <v>2951</v>
      </c>
      <c r="B2997" t="s">
        <v>20</v>
      </c>
      <c r="C2997" t="s">
        <v>21</v>
      </c>
      <c r="D2997">
        <v>2022</v>
      </c>
      <c r="E2997">
        <v>6</v>
      </c>
      <c r="F2997" t="s">
        <v>3851</v>
      </c>
      <c r="G2997" t="s">
        <v>23</v>
      </c>
      <c r="H2997" t="s">
        <v>24</v>
      </c>
      <c r="I2997" t="s">
        <v>6943</v>
      </c>
      <c r="J2997" t="s">
        <v>6944</v>
      </c>
      <c r="K2997" t="s">
        <v>8735</v>
      </c>
      <c r="L2997" t="s">
        <v>8736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31</v>
      </c>
      <c r="R2997" t="s">
        <v>32</v>
      </c>
      <c r="S2997" t="s">
        <v>8737</v>
      </c>
      <c r="T2997" t="s">
        <v>8737</v>
      </c>
    </row>
    <row r="2998" spans="1:20">
      <c r="A2998">
        <v>2952</v>
      </c>
      <c r="B2998" t="s">
        <v>20</v>
      </c>
      <c r="C2998" t="s">
        <v>21</v>
      </c>
      <c r="D2998">
        <v>2022</v>
      </c>
      <c r="E2998">
        <v>6</v>
      </c>
      <c r="F2998" t="s">
        <v>3851</v>
      </c>
      <c r="G2998" t="s">
        <v>23</v>
      </c>
      <c r="H2998" t="s">
        <v>24</v>
      </c>
      <c r="I2998" t="s">
        <v>6943</v>
      </c>
      <c r="J2998" t="s">
        <v>6944</v>
      </c>
      <c r="K2998" t="s">
        <v>8738</v>
      </c>
      <c r="L2998" t="s">
        <v>8739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31</v>
      </c>
      <c r="R2998" t="s">
        <v>32</v>
      </c>
      <c r="S2998" t="s">
        <v>8740</v>
      </c>
      <c r="T2998" t="s">
        <v>8740</v>
      </c>
    </row>
    <row r="2999" spans="1:20">
      <c r="A2999">
        <v>2953</v>
      </c>
      <c r="B2999" t="s">
        <v>20</v>
      </c>
      <c r="C2999" t="s">
        <v>21</v>
      </c>
      <c r="D2999">
        <v>2022</v>
      </c>
      <c r="E2999">
        <v>6</v>
      </c>
      <c r="F2999" t="s">
        <v>3851</v>
      </c>
      <c r="G2999" t="s">
        <v>23</v>
      </c>
      <c r="H2999" t="s">
        <v>24</v>
      </c>
      <c r="I2999" t="s">
        <v>6943</v>
      </c>
      <c r="J2999" t="s">
        <v>6944</v>
      </c>
      <c r="K2999" t="s">
        <v>8738</v>
      </c>
      <c r="L2999" t="s">
        <v>8739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31</v>
      </c>
      <c r="R2999" t="s">
        <v>32</v>
      </c>
      <c r="S2999" t="s">
        <v>8361</v>
      </c>
      <c r="T2999" t="s">
        <v>8361</v>
      </c>
    </row>
    <row r="3000" spans="1:20">
      <c r="A3000">
        <v>2954</v>
      </c>
      <c r="B3000" t="s">
        <v>20</v>
      </c>
      <c r="C3000" t="s">
        <v>21</v>
      </c>
      <c r="D3000">
        <v>2022</v>
      </c>
      <c r="E3000">
        <v>6</v>
      </c>
      <c r="F3000" t="s">
        <v>3851</v>
      </c>
      <c r="G3000" t="s">
        <v>23</v>
      </c>
      <c r="H3000" t="s">
        <v>24</v>
      </c>
      <c r="I3000" t="s">
        <v>6943</v>
      </c>
      <c r="J3000" t="s">
        <v>6944</v>
      </c>
      <c r="K3000" t="s">
        <v>8741</v>
      </c>
      <c r="L3000" t="s">
        <v>8742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31</v>
      </c>
      <c r="R3000" t="s">
        <v>32</v>
      </c>
      <c r="S3000" t="s">
        <v>8743</v>
      </c>
      <c r="T3000" t="s">
        <v>8743</v>
      </c>
    </row>
    <row r="3001" spans="1:20">
      <c r="A3001">
        <v>2955</v>
      </c>
      <c r="B3001" t="s">
        <v>20</v>
      </c>
      <c r="C3001" t="s">
        <v>21</v>
      </c>
      <c r="D3001">
        <v>2022</v>
      </c>
      <c r="E3001">
        <v>6</v>
      </c>
      <c r="F3001" t="s">
        <v>3851</v>
      </c>
      <c r="G3001" t="s">
        <v>23</v>
      </c>
      <c r="H3001" t="s">
        <v>24</v>
      </c>
      <c r="I3001" t="s">
        <v>6943</v>
      </c>
      <c r="J3001" t="s">
        <v>6944</v>
      </c>
      <c r="K3001" t="s">
        <v>8744</v>
      </c>
      <c r="L3001" t="s">
        <v>8745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31</v>
      </c>
      <c r="R3001" t="s">
        <v>32</v>
      </c>
      <c r="S3001" t="s">
        <v>8740</v>
      </c>
      <c r="T3001" t="s">
        <v>8740</v>
      </c>
    </row>
    <row r="3002" spans="1:20">
      <c r="A3002">
        <v>2956</v>
      </c>
      <c r="B3002" t="s">
        <v>20</v>
      </c>
      <c r="C3002" t="s">
        <v>21</v>
      </c>
      <c r="D3002">
        <v>2022</v>
      </c>
      <c r="E3002">
        <v>6</v>
      </c>
      <c r="F3002" t="s">
        <v>3851</v>
      </c>
      <c r="G3002" t="s">
        <v>23</v>
      </c>
      <c r="H3002" t="s">
        <v>24</v>
      </c>
      <c r="I3002" t="s">
        <v>6943</v>
      </c>
      <c r="J3002" t="s">
        <v>6944</v>
      </c>
      <c r="K3002" t="s">
        <v>8744</v>
      </c>
      <c r="L3002" t="s">
        <v>8745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31</v>
      </c>
      <c r="R3002" t="s">
        <v>32</v>
      </c>
      <c r="S3002" t="s">
        <v>8361</v>
      </c>
      <c r="T3002" t="s">
        <v>8361</v>
      </c>
    </row>
    <row r="3003" spans="1:20">
      <c r="A3003">
        <v>2957</v>
      </c>
      <c r="B3003" t="s">
        <v>20</v>
      </c>
      <c r="C3003" t="s">
        <v>21</v>
      </c>
      <c r="D3003">
        <v>2022</v>
      </c>
      <c r="E3003">
        <v>6</v>
      </c>
      <c r="F3003" t="s">
        <v>3851</v>
      </c>
      <c r="G3003" t="s">
        <v>23</v>
      </c>
      <c r="H3003" t="s">
        <v>24</v>
      </c>
      <c r="I3003" t="s">
        <v>6943</v>
      </c>
      <c r="J3003" t="s">
        <v>6944</v>
      </c>
      <c r="K3003" t="s">
        <v>8746</v>
      </c>
      <c r="L3003" t="s">
        <v>8747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31</v>
      </c>
      <c r="R3003" t="s">
        <v>32</v>
      </c>
      <c r="S3003" t="s">
        <v>8361</v>
      </c>
      <c r="T3003" t="s">
        <v>8361</v>
      </c>
    </row>
    <row r="3004" spans="1:20">
      <c r="A3004">
        <v>2958</v>
      </c>
      <c r="B3004" t="s">
        <v>20</v>
      </c>
      <c r="C3004" t="s">
        <v>21</v>
      </c>
      <c r="D3004">
        <v>2022</v>
      </c>
      <c r="E3004">
        <v>6</v>
      </c>
      <c r="F3004" t="s">
        <v>3851</v>
      </c>
      <c r="G3004" t="s">
        <v>23</v>
      </c>
      <c r="H3004" t="s">
        <v>24</v>
      </c>
      <c r="I3004" t="s">
        <v>6943</v>
      </c>
      <c r="J3004" t="s">
        <v>6944</v>
      </c>
      <c r="K3004" t="s">
        <v>8748</v>
      </c>
      <c r="L3004" t="s">
        <v>8749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31</v>
      </c>
      <c r="R3004" t="s">
        <v>32</v>
      </c>
      <c r="S3004" t="s">
        <v>8750</v>
      </c>
      <c r="T3004" t="s">
        <v>8750</v>
      </c>
    </row>
    <row r="3005" spans="1:20">
      <c r="A3005">
        <v>2959</v>
      </c>
      <c r="B3005" t="s">
        <v>20</v>
      </c>
      <c r="C3005" t="s">
        <v>21</v>
      </c>
      <c r="D3005">
        <v>2022</v>
      </c>
      <c r="E3005">
        <v>6</v>
      </c>
      <c r="F3005" t="s">
        <v>3851</v>
      </c>
      <c r="G3005" t="s">
        <v>23</v>
      </c>
      <c r="H3005" t="s">
        <v>24</v>
      </c>
      <c r="I3005" t="s">
        <v>6943</v>
      </c>
      <c r="J3005" t="s">
        <v>6944</v>
      </c>
      <c r="K3005" t="s">
        <v>8751</v>
      </c>
      <c r="L3005" t="s">
        <v>8752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31</v>
      </c>
      <c r="R3005" t="s">
        <v>32</v>
      </c>
      <c r="S3005" t="s">
        <v>8753</v>
      </c>
      <c r="T3005" t="s">
        <v>8753</v>
      </c>
    </row>
    <row r="3006" spans="1:20">
      <c r="A3006">
        <v>2960</v>
      </c>
      <c r="B3006" t="s">
        <v>20</v>
      </c>
      <c r="C3006" t="s">
        <v>21</v>
      </c>
      <c r="D3006">
        <v>2022</v>
      </c>
      <c r="E3006">
        <v>6</v>
      </c>
      <c r="F3006" t="s">
        <v>3851</v>
      </c>
      <c r="G3006" t="s">
        <v>23</v>
      </c>
      <c r="H3006" t="s">
        <v>24</v>
      </c>
      <c r="I3006" t="s">
        <v>6943</v>
      </c>
      <c r="J3006" t="s">
        <v>6944</v>
      </c>
      <c r="K3006" t="s">
        <v>8754</v>
      </c>
      <c r="L3006" t="s">
        <v>8755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31</v>
      </c>
      <c r="R3006" t="s">
        <v>32</v>
      </c>
      <c r="S3006" t="s">
        <v>8740</v>
      </c>
      <c r="T3006" t="s">
        <v>8740</v>
      </c>
    </row>
    <row r="3007" spans="1:20">
      <c r="A3007">
        <v>2961</v>
      </c>
      <c r="B3007" t="s">
        <v>20</v>
      </c>
      <c r="C3007" t="s">
        <v>21</v>
      </c>
      <c r="D3007">
        <v>2022</v>
      </c>
      <c r="E3007">
        <v>6</v>
      </c>
      <c r="F3007" t="s">
        <v>3851</v>
      </c>
      <c r="G3007" t="s">
        <v>23</v>
      </c>
      <c r="H3007" t="s">
        <v>24</v>
      </c>
      <c r="I3007" t="s">
        <v>6943</v>
      </c>
      <c r="J3007" t="s">
        <v>6944</v>
      </c>
      <c r="K3007" t="s">
        <v>8754</v>
      </c>
      <c r="L3007" t="s">
        <v>8755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31</v>
      </c>
      <c r="R3007" t="s">
        <v>32</v>
      </c>
      <c r="S3007" t="s">
        <v>8361</v>
      </c>
      <c r="T3007" t="s">
        <v>8361</v>
      </c>
    </row>
    <row r="3008" spans="1:20">
      <c r="A3008">
        <v>2962</v>
      </c>
      <c r="B3008" t="s">
        <v>20</v>
      </c>
      <c r="C3008" t="s">
        <v>21</v>
      </c>
      <c r="D3008">
        <v>2022</v>
      </c>
      <c r="E3008">
        <v>6</v>
      </c>
      <c r="F3008" t="s">
        <v>3851</v>
      </c>
      <c r="G3008" t="s">
        <v>23</v>
      </c>
      <c r="H3008" t="s">
        <v>24</v>
      </c>
      <c r="I3008" t="s">
        <v>6943</v>
      </c>
      <c r="J3008" t="s">
        <v>6944</v>
      </c>
      <c r="K3008" t="s">
        <v>8756</v>
      </c>
      <c r="L3008" t="s">
        <v>8757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31</v>
      </c>
      <c r="R3008" t="s">
        <v>32</v>
      </c>
      <c r="S3008" t="s">
        <v>8758</v>
      </c>
      <c r="T3008" t="s">
        <v>8758</v>
      </c>
    </row>
    <row r="3009" spans="1:20">
      <c r="A3009">
        <v>2963</v>
      </c>
      <c r="B3009" t="s">
        <v>20</v>
      </c>
      <c r="C3009" t="s">
        <v>21</v>
      </c>
      <c r="D3009">
        <v>2022</v>
      </c>
      <c r="E3009">
        <v>6</v>
      </c>
      <c r="F3009" t="s">
        <v>3851</v>
      </c>
      <c r="G3009" t="s">
        <v>23</v>
      </c>
      <c r="H3009" t="s">
        <v>24</v>
      </c>
      <c r="I3009" t="s">
        <v>25</v>
      </c>
      <c r="J3009" t="s">
        <v>26</v>
      </c>
      <c r="K3009" t="s">
        <v>8759</v>
      </c>
      <c r="L3009" t="s">
        <v>8760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31</v>
      </c>
      <c r="R3009" t="s">
        <v>32</v>
      </c>
      <c r="S3009" t="s">
        <v>329</v>
      </c>
      <c r="T3009" t="s">
        <v>329</v>
      </c>
    </row>
    <row r="3010" spans="1:20">
      <c r="A3010">
        <v>2964</v>
      </c>
      <c r="B3010" t="s">
        <v>20</v>
      </c>
      <c r="C3010" t="s">
        <v>21</v>
      </c>
      <c r="D3010">
        <v>2022</v>
      </c>
      <c r="E3010">
        <v>6</v>
      </c>
      <c r="F3010" t="s">
        <v>3851</v>
      </c>
      <c r="G3010" t="s">
        <v>23</v>
      </c>
      <c r="H3010" t="s">
        <v>24</v>
      </c>
      <c r="I3010" t="s">
        <v>25</v>
      </c>
      <c r="J3010" t="s">
        <v>26</v>
      </c>
      <c r="K3010" t="s">
        <v>8761</v>
      </c>
      <c r="L3010" t="s">
        <v>8762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31</v>
      </c>
      <c r="R3010" t="s">
        <v>32</v>
      </c>
      <c r="S3010" t="s">
        <v>8763</v>
      </c>
      <c r="T3010" t="s">
        <v>8763</v>
      </c>
    </row>
    <row r="3011" spans="1:20">
      <c r="A3011">
        <v>2965</v>
      </c>
      <c r="B3011" t="s">
        <v>20</v>
      </c>
      <c r="C3011" t="s">
        <v>21</v>
      </c>
      <c r="D3011">
        <v>2022</v>
      </c>
      <c r="E3011">
        <v>6</v>
      </c>
      <c r="F3011" t="s">
        <v>3851</v>
      </c>
      <c r="G3011" t="s">
        <v>23</v>
      </c>
      <c r="H3011" t="s">
        <v>24</v>
      </c>
      <c r="I3011" t="s">
        <v>25</v>
      </c>
      <c r="J3011" t="s">
        <v>26</v>
      </c>
      <c r="K3011" t="s">
        <v>8764</v>
      </c>
      <c r="L3011" t="s">
        <v>8765</v>
      </c>
      <c r="M3011">
        <f>"01"</f>
        <v>0</v>
      </c>
      <c r="N3011" t="s">
        <v>29</v>
      </c>
      <c r="O3011">
        <f>"01"</f>
        <v>0</v>
      </c>
      <c r="P3011" t="s">
        <v>30</v>
      </c>
      <c r="Q3011" t="s">
        <v>31</v>
      </c>
      <c r="R3011" t="s">
        <v>32</v>
      </c>
      <c r="S3011" t="s">
        <v>329</v>
      </c>
      <c r="T3011" t="s">
        <v>329</v>
      </c>
    </row>
    <row r="3012" spans="1:20">
      <c r="A3012">
        <v>2966</v>
      </c>
      <c r="B3012" t="s">
        <v>20</v>
      </c>
      <c r="C3012" t="s">
        <v>21</v>
      </c>
      <c r="D3012">
        <v>2022</v>
      </c>
      <c r="E3012">
        <v>6</v>
      </c>
      <c r="F3012" t="s">
        <v>3851</v>
      </c>
      <c r="G3012" t="s">
        <v>23</v>
      </c>
      <c r="H3012" t="s">
        <v>24</v>
      </c>
      <c r="I3012" t="s">
        <v>25</v>
      </c>
      <c r="J3012" t="s">
        <v>26</v>
      </c>
      <c r="K3012" t="s">
        <v>8766</v>
      </c>
      <c r="L3012" t="s">
        <v>8767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31</v>
      </c>
      <c r="R3012" t="s">
        <v>32</v>
      </c>
      <c r="S3012" t="s">
        <v>329</v>
      </c>
      <c r="T3012" t="s">
        <v>329</v>
      </c>
    </row>
    <row r="3013" spans="1:20">
      <c r="A3013">
        <v>2967</v>
      </c>
      <c r="B3013" t="s">
        <v>20</v>
      </c>
      <c r="C3013" t="s">
        <v>21</v>
      </c>
      <c r="D3013">
        <v>2022</v>
      </c>
      <c r="E3013">
        <v>6</v>
      </c>
      <c r="F3013" t="s">
        <v>3851</v>
      </c>
      <c r="G3013" t="s">
        <v>23</v>
      </c>
      <c r="H3013" t="s">
        <v>24</v>
      </c>
      <c r="I3013" t="s">
        <v>8659</v>
      </c>
      <c r="J3013" t="s">
        <v>8660</v>
      </c>
      <c r="K3013" t="s">
        <v>8768</v>
      </c>
      <c r="L3013" t="s">
        <v>8769</v>
      </c>
      <c r="M3013">
        <f>"01"</f>
        <v>0</v>
      </c>
      <c r="N3013" t="s">
        <v>29</v>
      </c>
      <c r="O3013">
        <f>"01"</f>
        <v>0</v>
      </c>
      <c r="P3013" t="s">
        <v>30</v>
      </c>
      <c r="Q3013" t="s">
        <v>31</v>
      </c>
      <c r="R3013" t="s">
        <v>32</v>
      </c>
      <c r="S3013" t="s">
        <v>8770</v>
      </c>
      <c r="T3013" t="s">
        <v>8770</v>
      </c>
    </row>
    <row r="3014" spans="1:20">
      <c r="A3014">
        <v>2968</v>
      </c>
      <c r="B3014" t="s">
        <v>20</v>
      </c>
      <c r="C3014" t="s">
        <v>21</v>
      </c>
      <c r="D3014">
        <v>2022</v>
      </c>
      <c r="E3014">
        <v>6</v>
      </c>
      <c r="F3014" t="s">
        <v>3851</v>
      </c>
      <c r="G3014" t="s">
        <v>23</v>
      </c>
      <c r="H3014" t="s">
        <v>24</v>
      </c>
      <c r="I3014" t="s">
        <v>8659</v>
      </c>
      <c r="J3014" t="s">
        <v>8660</v>
      </c>
      <c r="K3014" t="s">
        <v>8771</v>
      </c>
      <c r="L3014" t="s">
        <v>8772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31</v>
      </c>
      <c r="R3014" t="s">
        <v>32</v>
      </c>
      <c r="S3014" t="s">
        <v>8663</v>
      </c>
      <c r="T3014" t="s">
        <v>8663</v>
      </c>
    </row>
    <row r="3015" spans="1:20">
      <c r="A3015">
        <v>2969</v>
      </c>
      <c r="B3015" t="s">
        <v>20</v>
      </c>
      <c r="C3015" t="s">
        <v>21</v>
      </c>
      <c r="D3015">
        <v>2022</v>
      </c>
      <c r="E3015">
        <v>6</v>
      </c>
      <c r="F3015" t="s">
        <v>3851</v>
      </c>
      <c r="G3015" t="s">
        <v>23</v>
      </c>
      <c r="H3015" t="s">
        <v>24</v>
      </c>
      <c r="I3015" t="s">
        <v>8659</v>
      </c>
      <c r="J3015" t="s">
        <v>8660</v>
      </c>
      <c r="K3015" t="s">
        <v>8773</v>
      </c>
      <c r="L3015" t="s">
        <v>8769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31</v>
      </c>
      <c r="R3015" t="s">
        <v>32</v>
      </c>
      <c r="S3015" t="s">
        <v>8663</v>
      </c>
      <c r="T3015" t="s">
        <v>8663</v>
      </c>
    </row>
    <row r="3016" spans="1:20">
      <c r="A3016">
        <v>2973</v>
      </c>
      <c r="B3016" t="s">
        <v>20</v>
      </c>
      <c r="C3016" t="s">
        <v>21</v>
      </c>
      <c r="D3016">
        <v>2022</v>
      </c>
      <c r="E3016">
        <v>6</v>
      </c>
      <c r="F3016" t="s">
        <v>3851</v>
      </c>
      <c r="G3016" t="s">
        <v>23</v>
      </c>
      <c r="H3016" t="s">
        <v>24</v>
      </c>
      <c r="I3016" t="s">
        <v>7728</v>
      </c>
      <c r="J3016" t="s">
        <v>7729</v>
      </c>
      <c r="K3016" t="s">
        <v>8774</v>
      </c>
      <c r="L3016" t="s">
        <v>8775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31</v>
      </c>
      <c r="R3016" t="s">
        <v>32</v>
      </c>
      <c r="S3016" t="s">
        <v>8776</v>
      </c>
      <c r="T3016" t="s">
        <v>8776</v>
      </c>
    </row>
    <row r="3017" spans="1:20">
      <c r="A3017">
        <v>2974</v>
      </c>
      <c r="B3017" t="s">
        <v>20</v>
      </c>
      <c r="C3017" t="s">
        <v>21</v>
      </c>
      <c r="D3017">
        <v>2022</v>
      </c>
      <c r="E3017">
        <v>6</v>
      </c>
      <c r="F3017" t="s">
        <v>3851</v>
      </c>
      <c r="G3017" t="s">
        <v>23</v>
      </c>
      <c r="H3017" t="s">
        <v>24</v>
      </c>
      <c r="I3017" t="s">
        <v>7728</v>
      </c>
      <c r="J3017" t="s">
        <v>7729</v>
      </c>
      <c r="K3017" t="s">
        <v>8777</v>
      </c>
      <c r="L3017" t="s">
        <v>8778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31</v>
      </c>
      <c r="R3017" t="s">
        <v>32</v>
      </c>
      <c r="S3017" t="s">
        <v>8779</v>
      </c>
      <c r="T3017" t="s">
        <v>8779</v>
      </c>
    </row>
    <row r="3018" spans="1:20">
      <c r="A3018">
        <v>2975</v>
      </c>
      <c r="B3018" t="s">
        <v>20</v>
      </c>
      <c r="C3018" t="s">
        <v>21</v>
      </c>
      <c r="D3018">
        <v>2022</v>
      </c>
      <c r="E3018">
        <v>6</v>
      </c>
      <c r="F3018" t="s">
        <v>3851</v>
      </c>
      <c r="G3018" t="s">
        <v>23</v>
      </c>
      <c r="H3018" t="s">
        <v>24</v>
      </c>
      <c r="I3018" t="s">
        <v>7728</v>
      </c>
      <c r="J3018" t="s">
        <v>7729</v>
      </c>
      <c r="K3018" t="s">
        <v>8780</v>
      </c>
      <c r="L3018" t="s">
        <v>8781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31</v>
      </c>
      <c r="R3018" t="s">
        <v>32</v>
      </c>
      <c r="S3018" t="s">
        <v>8776</v>
      </c>
      <c r="T3018" t="s">
        <v>8776</v>
      </c>
    </row>
    <row r="3019" spans="1:20">
      <c r="A3019">
        <v>2976</v>
      </c>
      <c r="B3019" t="s">
        <v>20</v>
      </c>
      <c r="C3019" t="s">
        <v>21</v>
      </c>
      <c r="D3019">
        <v>2022</v>
      </c>
      <c r="E3019">
        <v>6</v>
      </c>
      <c r="F3019" t="s">
        <v>3851</v>
      </c>
      <c r="G3019" t="s">
        <v>23</v>
      </c>
      <c r="H3019" t="s">
        <v>24</v>
      </c>
      <c r="I3019" t="s">
        <v>7728</v>
      </c>
      <c r="J3019" t="s">
        <v>7729</v>
      </c>
      <c r="K3019" t="s">
        <v>8782</v>
      </c>
      <c r="L3019" t="s">
        <v>8783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31</v>
      </c>
      <c r="R3019" t="s">
        <v>32</v>
      </c>
      <c r="S3019" t="s">
        <v>8784</v>
      </c>
      <c r="T3019" t="s">
        <v>8784</v>
      </c>
    </row>
    <row r="3020" spans="1:20">
      <c r="A3020">
        <v>2977</v>
      </c>
      <c r="B3020" t="s">
        <v>20</v>
      </c>
      <c r="C3020" t="s">
        <v>21</v>
      </c>
      <c r="D3020">
        <v>2022</v>
      </c>
      <c r="E3020">
        <v>6</v>
      </c>
      <c r="F3020" t="s">
        <v>3851</v>
      </c>
      <c r="G3020" t="s">
        <v>23</v>
      </c>
      <c r="H3020" t="s">
        <v>24</v>
      </c>
      <c r="I3020" t="s">
        <v>7053</v>
      </c>
      <c r="J3020" t="s">
        <v>7054</v>
      </c>
      <c r="K3020" t="s">
        <v>8785</v>
      </c>
      <c r="L3020" t="s">
        <v>8786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31</v>
      </c>
      <c r="R3020" t="s">
        <v>32</v>
      </c>
      <c r="S3020" t="s">
        <v>8787</v>
      </c>
      <c r="T3020" t="s">
        <v>8787</v>
      </c>
    </row>
    <row r="3021" spans="1:20">
      <c r="A3021">
        <v>2978</v>
      </c>
      <c r="B3021" t="s">
        <v>20</v>
      </c>
      <c r="C3021" t="s">
        <v>21</v>
      </c>
      <c r="D3021">
        <v>2022</v>
      </c>
      <c r="E3021">
        <v>6</v>
      </c>
      <c r="F3021" t="s">
        <v>3851</v>
      </c>
      <c r="G3021" t="s">
        <v>23</v>
      </c>
      <c r="H3021" t="s">
        <v>24</v>
      </c>
      <c r="I3021" t="s">
        <v>7053</v>
      </c>
      <c r="J3021" t="s">
        <v>7054</v>
      </c>
      <c r="K3021" t="s">
        <v>8788</v>
      </c>
      <c r="L3021" t="s">
        <v>8789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31</v>
      </c>
      <c r="R3021" t="s">
        <v>32</v>
      </c>
      <c r="S3021" t="s">
        <v>8790</v>
      </c>
      <c r="T3021" t="s">
        <v>8790</v>
      </c>
    </row>
    <row r="3022" spans="1:20">
      <c r="A3022">
        <v>2979</v>
      </c>
      <c r="B3022" t="s">
        <v>20</v>
      </c>
      <c r="C3022" t="s">
        <v>21</v>
      </c>
      <c r="D3022">
        <v>2022</v>
      </c>
      <c r="E3022">
        <v>6</v>
      </c>
      <c r="F3022" t="s">
        <v>3851</v>
      </c>
      <c r="G3022" t="s">
        <v>23</v>
      </c>
      <c r="H3022" t="s">
        <v>24</v>
      </c>
      <c r="I3022" t="s">
        <v>7053</v>
      </c>
      <c r="J3022" t="s">
        <v>7054</v>
      </c>
      <c r="K3022" t="s">
        <v>8791</v>
      </c>
      <c r="L3022" t="s">
        <v>8792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31</v>
      </c>
      <c r="R3022" t="s">
        <v>32</v>
      </c>
      <c r="S3022" t="s">
        <v>8793</v>
      </c>
      <c r="T3022" t="s">
        <v>8793</v>
      </c>
    </row>
    <row r="3023" spans="1:20">
      <c r="A3023">
        <v>2980</v>
      </c>
      <c r="B3023" t="s">
        <v>20</v>
      </c>
      <c r="C3023" t="s">
        <v>21</v>
      </c>
      <c r="D3023">
        <v>2022</v>
      </c>
      <c r="E3023">
        <v>6</v>
      </c>
      <c r="F3023" t="s">
        <v>3851</v>
      </c>
      <c r="G3023" t="s">
        <v>23</v>
      </c>
      <c r="H3023" t="s">
        <v>24</v>
      </c>
      <c r="I3023" t="s">
        <v>7053</v>
      </c>
      <c r="J3023" t="s">
        <v>7054</v>
      </c>
      <c r="K3023" t="s">
        <v>8794</v>
      </c>
      <c r="L3023" t="s">
        <v>8795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31</v>
      </c>
      <c r="R3023" t="s">
        <v>32</v>
      </c>
      <c r="S3023" t="s">
        <v>8796</v>
      </c>
      <c r="T3023" t="s">
        <v>8796</v>
      </c>
    </row>
    <row r="3024" spans="1:20">
      <c r="A3024">
        <v>2981</v>
      </c>
      <c r="B3024" t="s">
        <v>20</v>
      </c>
      <c r="C3024" t="s">
        <v>21</v>
      </c>
      <c r="D3024">
        <v>2022</v>
      </c>
      <c r="E3024">
        <v>6</v>
      </c>
      <c r="F3024" t="s">
        <v>3851</v>
      </c>
      <c r="G3024" t="s">
        <v>23</v>
      </c>
      <c r="H3024" t="s">
        <v>24</v>
      </c>
      <c r="I3024" t="s">
        <v>7053</v>
      </c>
      <c r="J3024" t="s">
        <v>7054</v>
      </c>
      <c r="K3024" t="s">
        <v>8099</v>
      </c>
      <c r="L3024" t="s">
        <v>8100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31</v>
      </c>
      <c r="R3024" t="s">
        <v>32</v>
      </c>
      <c r="S3024" t="s">
        <v>8797</v>
      </c>
      <c r="T3024" t="s">
        <v>8797</v>
      </c>
    </row>
    <row r="3025" spans="1:20">
      <c r="A3025">
        <v>2982</v>
      </c>
      <c r="B3025" t="s">
        <v>20</v>
      </c>
      <c r="C3025" t="s">
        <v>21</v>
      </c>
      <c r="D3025">
        <v>2022</v>
      </c>
      <c r="E3025">
        <v>6</v>
      </c>
      <c r="F3025" t="s">
        <v>3851</v>
      </c>
      <c r="G3025" t="s">
        <v>23</v>
      </c>
      <c r="H3025" t="s">
        <v>24</v>
      </c>
      <c r="I3025" t="s">
        <v>6783</v>
      </c>
      <c r="J3025" t="s">
        <v>6784</v>
      </c>
      <c r="K3025" t="s">
        <v>8798</v>
      </c>
      <c r="L3025" t="s">
        <v>8241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31</v>
      </c>
      <c r="R3025" t="s">
        <v>32</v>
      </c>
      <c r="S3025" t="s">
        <v>8799</v>
      </c>
      <c r="T3025" t="s">
        <v>8799</v>
      </c>
    </row>
    <row r="3026" spans="1:20">
      <c r="A3026">
        <v>2986</v>
      </c>
      <c r="B3026" t="s">
        <v>20</v>
      </c>
      <c r="C3026" t="s">
        <v>21</v>
      </c>
      <c r="D3026">
        <v>2022</v>
      </c>
      <c r="E3026">
        <v>6</v>
      </c>
      <c r="F3026" t="s">
        <v>3851</v>
      </c>
      <c r="G3026" t="s">
        <v>23</v>
      </c>
      <c r="H3026" t="s">
        <v>24</v>
      </c>
      <c r="I3026" t="s">
        <v>6783</v>
      </c>
      <c r="J3026" t="s">
        <v>6784</v>
      </c>
      <c r="K3026" t="s">
        <v>8800</v>
      </c>
      <c r="L3026" t="s">
        <v>8801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31</v>
      </c>
      <c r="R3026" t="s">
        <v>32</v>
      </c>
      <c r="S3026" t="s">
        <v>8802</v>
      </c>
      <c r="T3026" t="s">
        <v>8802</v>
      </c>
    </row>
    <row r="3027" spans="1:20">
      <c r="A3027">
        <v>2987</v>
      </c>
      <c r="B3027" t="s">
        <v>20</v>
      </c>
      <c r="C3027" t="s">
        <v>21</v>
      </c>
      <c r="D3027">
        <v>2022</v>
      </c>
      <c r="E3027">
        <v>6</v>
      </c>
      <c r="F3027" t="s">
        <v>3851</v>
      </c>
      <c r="G3027" t="s">
        <v>23</v>
      </c>
      <c r="H3027" t="s">
        <v>24</v>
      </c>
      <c r="I3027" t="s">
        <v>6783</v>
      </c>
      <c r="J3027" t="s">
        <v>6784</v>
      </c>
      <c r="K3027" t="s">
        <v>8803</v>
      </c>
      <c r="L3027" t="s">
        <v>8241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31</v>
      </c>
      <c r="R3027" t="s">
        <v>32</v>
      </c>
      <c r="S3027" t="s">
        <v>8804</v>
      </c>
      <c r="T3027" t="s">
        <v>8804</v>
      </c>
    </row>
    <row r="3028" spans="1:20">
      <c r="A3028">
        <v>2988</v>
      </c>
      <c r="B3028" t="s">
        <v>20</v>
      </c>
      <c r="C3028" t="s">
        <v>21</v>
      </c>
      <c r="D3028">
        <v>2022</v>
      </c>
      <c r="E3028">
        <v>6</v>
      </c>
      <c r="F3028" t="s">
        <v>3851</v>
      </c>
      <c r="G3028" t="s">
        <v>23</v>
      </c>
      <c r="H3028" t="s">
        <v>24</v>
      </c>
      <c r="I3028" t="s">
        <v>6783</v>
      </c>
      <c r="J3028" t="s">
        <v>6784</v>
      </c>
      <c r="K3028" t="s">
        <v>8805</v>
      </c>
      <c r="L3028" t="s">
        <v>8806</v>
      </c>
      <c r="M3028">
        <f>"01"</f>
        <v>0</v>
      </c>
      <c r="N3028" t="s">
        <v>29</v>
      </c>
      <c r="O3028">
        <f>"01"</f>
        <v>0</v>
      </c>
      <c r="P3028" t="s">
        <v>30</v>
      </c>
      <c r="Q3028" t="s">
        <v>31</v>
      </c>
      <c r="R3028" t="s">
        <v>32</v>
      </c>
      <c r="S3028" t="s">
        <v>8807</v>
      </c>
      <c r="T3028" t="s">
        <v>8807</v>
      </c>
    </row>
    <row r="3029" spans="1:20">
      <c r="A3029">
        <v>2989</v>
      </c>
      <c r="B3029" t="s">
        <v>20</v>
      </c>
      <c r="C3029" t="s">
        <v>21</v>
      </c>
      <c r="D3029">
        <v>2022</v>
      </c>
      <c r="E3029">
        <v>6</v>
      </c>
      <c r="F3029" t="s">
        <v>3851</v>
      </c>
      <c r="G3029" t="s">
        <v>23</v>
      </c>
      <c r="H3029" t="s">
        <v>24</v>
      </c>
      <c r="I3029" t="s">
        <v>6783</v>
      </c>
      <c r="J3029" t="s">
        <v>6784</v>
      </c>
      <c r="K3029" t="s">
        <v>8808</v>
      </c>
      <c r="L3029" t="s">
        <v>8241</v>
      </c>
      <c r="M3029">
        <f>"01"</f>
        <v>0</v>
      </c>
      <c r="N3029" t="s">
        <v>29</v>
      </c>
      <c r="O3029">
        <f>"01"</f>
        <v>0</v>
      </c>
      <c r="P3029" t="s">
        <v>30</v>
      </c>
      <c r="Q3029" t="s">
        <v>31</v>
      </c>
      <c r="R3029" t="s">
        <v>32</v>
      </c>
      <c r="S3029" t="s">
        <v>8809</v>
      </c>
      <c r="T3029" t="s">
        <v>8809</v>
      </c>
    </row>
    <row r="3030" spans="1:20">
      <c r="A3030">
        <v>2990</v>
      </c>
      <c r="B3030" t="s">
        <v>20</v>
      </c>
      <c r="C3030" t="s">
        <v>21</v>
      </c>
      <c r="D3030">
        <v>2022</v>
      </c>
      <c r="E3030">
        <v>6</v>
      </c>
      <c r="F3030" t="s">
        <v>3851</v>
      </c>
      <c r="G3030" t="s">
        <v>23</v>
      </c>
      <c r="H3030" t="s">
        <v>24</v>
      </c>
      <c r="I3030" t="s">
        <v>7067</v>
      </c>
      <c r="J3030" t="s">
        <v>7068</v>
      </c>
      <c r="K3030" t="s">
        <v>8810</v>
      </c>
      <c r="L3030" t="s">
        <v>8811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31</v>
      </c>
      <c r="R3030" t="s">
        <v>32</v>
      </c>
      <c r="S3030" t="s">
        <v>8812</v>
      </c>
      <c r="T3030" t="s">
        <v>8812</v>
      </c>
    </row>
    <row r="3031" spans="1:20">
      <c r="A3031">
        <v>2991</v>
      </c>
      <c r="B3031" t="s">
        <v>20</v>
      </c>
      <c r="C3031" t="s">
        <v>21</v>
      </c>
      <c r="D3031">
        <v>2022</v>
      </c>
      <c r="E3031">
        <v>6</v>
      </c>
      <c r="F3031" t="s">
        <v>3851</v>
      </c>
      <c r="G3031" t="s">
        <v>23</v>
      </c>
      <c r="H3031" t="s">
        <v>24</v>
      </c>
      <c r="I3031" t="s">
        <v>7067</v>
      </c>
      <c r="J3031" t="s">
        <v>7068</v>
      </c>
      <c r="K3031" t="s">
        <v>8813</v>
      </c>
      <c r="L3031" t="s">
        <v>8814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8815</v>
      </c>
      <c r="T3031" t="s">
        <v>8815</v>
      </c>
    </row>
    <row r="3032" spans="1:20">
      <c r="A3032">
        <v>2992</v>
      </c>
      <c r="B3032" t="s">
        <v>20</v>
      </c>
      <c r="C3032" t="s">
        <v>21</v>
      </c>
      <c r="D3032">
        <v>2022</v>
      </c>
      <c r="E3032">
        <v>6</v>
      </c>
      <c r="F3032" t="s">
        <v>3851</v>
      </c>
      <c r="G3032" t="s">
        <v>23</v>
      </c>
      <c r="H3032" t="s">
        <v>24</v>
      </c>
      <c r="I3032" t="s">
        <v>7067</v>
      </c>
      <c r="J3032" t="s">
        <v>7068</v>
      </c>
      <c r="K3032" t="s">
        <v>8816</v>
      </c>
      <c r="L3032" t="s">
        <v>8817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8812</v>
      </c>
      <c r="T3032" t="s">
        <v>8812</v>
      </c>
    </row>
    <row r="3033" spans="1:20">
      <c r="A3033">
        <v>2993</v>
      </c>
      <c r="B3033" t="s">
        <v>20</v>
      </c>
      <c r="C3033" t="s">
        <v>21</v>
      </c>
      <c r="D3033">
        <v>2022</v>
      </c>
      <c r="E3033">
        <v>6</v>
      </c>
      <c r="F3033" t="s">
        <v>3851</v>
      </c>
      <c r="G3033" t="s">
        <v>23</v>
      </c>
      <c r="H3033" t="s">
        <v>24</v>
      </c>
      <c r="I3033" t="s">
        <v>8818</v>
      </c>
      <c r="J3033" t="s">
        <v>8819</v>
      </c>
      <c r="K3033" t="s">
        <v>8820</v>
      </c>
      <c r="L3033" t="s">
        <v>8819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8821</v>
      </c>
      <c r="T3033" t="s">
        <v>8821</v>
      </c>
    </row>
    <row r="3034" spans="1:20">
      <c r="A3034">
        <v>2994</v>
      </c>
      <c r="B3034" t="s">
        <v>20</v>
      </c>
      <c r="C3034" t="s">
        <v>21</v>
      </c>
      <c r="D3034">
        <v>2022</v>
      </c>
      <c r="E3034">
        <v>6</v>
      </c>
      <c r="F3034" t="s">
        <v>3851</v>
      </c>
      <c r="G3034" t="s">
        <v>23</v>
      </c>
      <c r="H3034" t="s">
        <v>24</v>
      </c>
      <c r="I3034" t="s">
        <v>8818</v>
      </c>
      <c r="J3034" t="s">
        <v>8819</v>
      </c>
      <c r="K3034" t="s">
        <v>8822</v>
      </c>
      <c r="L3034" t="s">
        <v>8819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8823</v>
      </c>
      <c r="T3034" t="s">
        <v>8823</v>
      </c>
    </row>
    <row r="3035" spans="1:20">
      <c r="A3035">
        <v>2995</v>
      </c>
      <c r="B3035" t="s">
        <v>20</v>
      </c>
      <c r="C3035" t="s">
        <v>21</v>
      </c>
      <c r="D3035">
        <v>2022</v>
      </c>
      <c r="E3035">
        <v>6</v>
      </c>
      <c r="F3035" t="s">
        <v>3851</v>
      </c>
      <c r="G3035" t="s">
        <v>23</v>
      </c>
      <c r="H3035" t="s">
        <v>24</v>
      </c>
      <c r="I3035" t="s">
        <v>8818</v>
      </c>
      <c r="J3035" t="s">
        <v>8819</v>
      </c>
      <c r="K3035" t="s">
        <v>8824</v>
      </c>
      <c r="L3035" t="s">
        <v>8819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31</v>
      </c>
      <c r="R3035" t="s">
        <v>32</v>
      </c>
      <c r="S3035" t="s">
        <v>8825</v>
      </c>
      <c r="T3035" t="s">
        <v>8825</v>
      </c>
    </row>
    <row r="3036" spans="1:20">
      <c r="A3036">
        <v>2996</v>
      </c>
      <c r="B3036" t="s">
        <v>20</v>
      </c>
      <c r="C3036" t="s">
        <v>21</v>
      </c>
      <c r="D3036">
        <v>2022</v>
      </c>
      <c r="E3036">
        <v>6</v>
      </c>
      <c r="F3036" t="s">
        <v>3851</v>
      </c>
      <c r="G3036" t="s">
        <v>23</v>
      </c>
      <c r="H3036" t="s">
        <v>24</v>
      </c>
      <c r="I3036" t="s">
        <v>8818</v>
      </c>
      <c r="J3036" t="s">
        <v>8819</v>
      </c>
      <c r="K3036" t="s">
        <v>8826</v>
      </c>
      <c r="L3036" t="s">
        <v>8819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31</v>
      </c>
      <c r="R3036" t="s">
        <v>32</v>
      </c>
      <c r="S3036" t="s">
        <v>8827</v>
      </c>
      <c r="T3036" t="s">
        <v>8827</v>
      </c>
    </row>
    <row r="3037" spans="1:20">
      <c r="A3037">
        <v>2997</v>
      </c>
      <c r="B3037" t="s">
        <v>20</v>
      </c>
      <c r="C3037" t="s">
        <v>21</v>
      </c>
      <c r="D3037">
        <v>2022</v>
      </c>
      <c r="E3037">
        <v>6</v>
      </c>
      <c r="F3037" t="s">
        <v>3851</v>
      </c>
      <c r="G3037" t="s">
        <v>23</v>
      </c>
      <c r="H3037" t="s">
        <v>24</v>
      </c>
      <c r="I3037" t="s">
        <v>8818</v>
      </c>
      <c r="J3037" t="s">
        <v>8819</v>
      </c>
      <c r="K3037" t="s">
        <v>8828</v>
      </c>
      <c r="L3037" t="s">
        <v>8819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31</v>
      </c>
      <c r="R3037" t="s">
        <v>32</v>
      </c>
      <c r="S3037" t="s">
        <v>8829</v>
      </c>
      <c r="T3037" t="s">
        <v>8829</v>
      </c>
    </row>
    <row r="3038" spans="1:20">
      <c r="A3038">
        <v>2998</v>
      </c>
      <c r="B3038" t="s">
        <v>20</v>
      </c>
      <c r="C3038" t="s">
        <v>21</v>
      </c>
      <c r="D3038">
        <v>2022</v>
      </c>
      <c r="E3038">
        <v>6</v>
      </c>
      <c r="F3038" t="s">
        <v>3851</v>
      </c>
      <c r="G3038" t="s">
        <v>23</v>
      </c>
      <c r="H3038" t="s">
        <v>24</v>
      </c>
      <c r="I3038" t="s">
        <v>2296</v>
      </c>
      <c r="J3038" t="s">
        <v>2297</v>
      </c>
      <c r="K3038" t="s">
        <v>8830</v>
      </c>
      <c r="L3038" t="s">
        <v>8831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31</v>
      </c>
      <c r="R3038" t="s">
        <v>32</v>
      </c>
      <c r="S3038" t="s">
        <v>3854</v>
      </c>
      <c r="T3038" t="s">
        <v>3854</v>
      </c>
    </row>
    <row r="3039" spans="1:20">
      <c r="A3039">
        <v>2999</v>
      </c>
      <c r="B3039" t="s">
        <v>20</v>
      </c>
      <c r="C3039" t="s">
        <v>21</v>
      </c>
      <c r="D3039">
        <v>2022</v>
      </c>
      <c r="E3039">
        <v>6</v>
      </c>
      <c r="F3039" t="s">
        <v>3851</v>
      </c>
      <c r="G3039" t="s">
        <v>23</v>
      </c>
      <c r="H3039" t="s">
        <v>24</v>
      </c>
      <c r="I3039" t="s">
        <v>2296</v>
      </c>
      <c r="J3039" t="s">
        <v>2297</v>
      </c>
      <c r="K3039" t="s">
        <v>8832</v>
      </c>
      <c r="L3039" t="s">
        <v>8833</v>
      </c>
      <c r="M3039">
        <f>"01"</f>
        <v>0</v>
      </c>
      <c r="N3039" t="s">
        <v>29</v>
      </c>
      <c r="O3039">
        <f>"01"</f>
        <v>0</v>
      </c>
      <c r="P3039" t="s">
        <v>30</v>
      </c>
      <c r="Q3039" t="s">
        <v>31</v>
      </c>
      <c r="R3039" t="s">
        <v>32</v>
      </c>
      <c r="S3039" t="s">
        <v>8834</v>
      </c>
      <c r="T3039" t="s">
        <v>8834</v>
      </c>
    </row>
    <row r="3040" spans="1:20">
      <c r="A3040">
        <v>3000</v>
      </c>
      <c r="B3040" t="s">
        <v>20</v>
      </c>
      <c r="C3040" t="s">
        <v>21</v>
      </c>
      <c r="D3040">
        <v>2022</v>
      </c>
      <c r="E3040">
        <v>6</v>
      </c>
      <c r="F3040" t="s">
        <v>3851</v>
      </c>
      <c r="G3040" t="s">
        <v>23</v>
      </c>
      <c r="H3040" t="s">
        <v>24</v>
      </c>
      <c r="I3040" t="s">
        <v>2296</v>
      </c>
      <c r="J3040" t="s">
        <v>2297</v>
      </c>
      <c r="K3040" t="s">
        <v>8835</v>
      </c>
      <c r="L3040" t="s">
        <v>8836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31</v>
      </c>
      <c r="R3040" t="s">
        <v>32</v>
      </c>
      <c r="S3040" t="s">
        <v>3854</v>
      </c>
      <c r="T3040" t="s">
        <v>3854</v>
      </c>
    </row>
    <row r="3041" spans="1:20">
      <c r="A3041">
        <v>3010</v>
      </c>
      <c r="B3041" t="s">
        <v>20</v>
      </c>
      <c r="C3041" t="s">
        <v>21</v>
      </c>
      <c r="D3041">
        <v>2022</v>
      </c>
      <c r="E3041">
        <v>6</v>
      </c>
      <c r="F3041" t="s">
        <v>3851</v>
      </c>
      <c r="G3041" t="s">
        <v>23</v>
      </c>
      <c r="H3041" t="s">
        <v>24</v>
      </c>
      <c r="I3041" t="s">
        <v>3869</v>
      </c>
      <c r="J3041" t="s">
        <v>3870</v>
      </c>
      <c r="K3041" t="s">
        <v>8837</v>
      </c>
      <c r="L3041" t="s">
        <v>3872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3873</v>
      </c>
      <c r="T3041" t="s">
        <v>3873</v>
      </c>
    </row>
    <row r="3042" spans="1:20">
      <c r="A3042">
        <v>3011</v>
      </c>
      <c r="B3042" t="s">
        <v>20</v>
      </c>
      <c r="C3042" t="s">
        <v>21</v>
      </c>
      <c r="D3042">
        <v>2022</v>
      </c>
      <c r="E3042">
        <v>6</v>
      </c>
      <c r="F3042" t="s">
        <v>3851</v>
      </c>
      <c r="G3042" t="s">
        <v>23</v>
      </c>
      <c r="H3042" t="s">
        <v>24</v>
      </c>
      <c r="I3042" t="s">
        <v>3869</v>
      </c>
      <c r="J3042" t="s">
        <v>3870</v>
      </c>
      <c r="K3042" t="s">
        <v>8838</v>
      </c>
      <c r="L3042" t="s">
        <v>3872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8839</v>
      </c>
      <c r="T3042" t="s">
        <v>8839</v>
      </c>
    </row>
    <row r="3043" spans="1:20">
      <c r="A3043">
        <v>3012</v>
      </c>
      <c r="B3043" t="s">
        <v>20</v>
      </c>
      <c r="C3043" t="s">
        <v>21</v>
      </c>
      <c r="D3043">
        <v>2022</v>
      </c>
      <c r="E3043">
        <v>6</v>
      </c>
      <c r="F3043" t="s">
        <v>3851</v>
      </c>
      <c r="G3043" t="s">
        <v>23</v>
      </c>
      <c r="H3043" t="s">
        <v>24</v>
      </c>
      <c r="I3043" t="s">
        <v>3869</v>
      </c>
      <c r="J3043" t="s">
        <v>3870</v>
      </c>
      <c r="K3043" t="s">
        <v>8840</v>
      </c>
      <c r="L3043" t="s">
        <v>3872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8841</v>
      </c>
      <c r="T3043" t="s">
        <v>8841</v>
      </c>
    </row>
    <row r="3044" spans="1:20">
      <c r="A3044">
        <v>3013</v>
      </c>
      <c r="B3044" t="s">
        <v>20</v>
      </c>
      <c r="C3044" t="s">
        <v>21</v>
      </c>
      <c r="D3044">
        <v>2022</v>
      </c>
      <c r="E3044">
        <v>6</v>
      </c>
      <c r="F3044" t="s">
        <v>8281</v>
      </c>
      <c r="G3044" t="s">
        <v>2789</v>
      </c>
      <c r="H3044" t="s">
        <v>2790</v>
      </c>
      <c r="I3044" t="s">
        <v>8282</v>
      </c>
      <c r="J3044" t="s">
        <v>8283</v>
      </c>
      <c r="K3044" t="s">
        <v>8842</v>
      </c>
      <c r="L3044" t="s">
        <v>8285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176</v>
      </c>
      <c r="R3044" t="s">
        <v>177</v>
      </c>
      <c r="S3044" t="s">
        <v>8843</v>
      </c>
      <c r="T3044" t="s">
        <v>8843</v>
      </c>
    </row>
    <row r="3045" spans="1:20">
      <c r="A3045">
        <v>3014</v>
      </c>
      <c r="B3045" t="s">
        <v>20</v>
      </c>
      <c r="C3045" t="s">
        <v>21</v>
      </c>
      <c r="D3045">
        <v>2022</v>
      </c>
      <c r="E3045">
        <v>6</v>
      </c>
      <c r="F3045" t="s">
        <v>8281</v>
      </c>
      <c r="G3045" t="s">
        <v>2789</v>
      </c>
      <c r="H3045" t="s">
        <v>2790</v>
      </c>
      <c r="I3045" t="s">
        <v>8282</v>
      </c>
      <c r="J3045" t="s">
        <v>8283</v>
      </c>
      <c r="K3045" t="s">
        <v>8844</v>
      </c>
      <c r="L3045" t="s">
        <v>8285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176</v>
      </c>
      <c r="R3045" t="s">
        <v>177</v>
      </c>
      <c r="S3045" t="s">
        <v>8845</v>
      </c>
      <c r="T3045" t="s">
        <v>8845</v>
      </c>
    </row>
    <row r="3046" spans="1:20">
      <c r="A3046">
        <v>3015</v>
      </c>
      <c r="B3046" t="s">
        <v>20</v>
      </c>
      <c r="C3046" t="s">
        <v>21</v>
      </c>
      <c r="D3046">
        <v>2022</v>
      </c>
      <c r="E3046">
        <v>6</v>
      </c>
      <c r="F3046" t="s">
        <v>8281</v>
      </c>
      <c r="G3046" t="s">
        <v>2789</v>
      </c>
      <c r="H3046" t="s">
        <v>2790</v>
      </c>
      <c r="I3046" t="s">
        <v>8282</v>
      </c>
      <c r="J3046" t="s">
        <v>8283</v>
      </c>
      <c r="K3046" t="s">
        <v>8846</v>
      </c>
      <c r="L3046" t="s">
        <v>8285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176</v>
      </c>
      <c r="R3046" t="s">
        <v>177</v>
      </c>
      <c r="S3046" t="s">
        <v>8847</v>
      </c>
      <c r="T3046" t="s">
        <v>8847</v>
      </c>
    </row>
    <row r="3047" spans="1:20">
      <c r="A3047">
        <v>3018</v>
      </c>
      <c r="B3047" t="s">
        <v>20</v>
      </c>
      <c r="C3047" t="s">
        <v>21</v>
      </c>
      <c r="D3047">
        <v>2022</v>
      </c>
      <c r="E3047">
        <v>6</v>
      </c>
      <c r="F3047" t="s">
        <v>8281</v>
      </c>
      <c r="G3047" t="s">
        <v>2789</v>
      </c>
      <c r="H3047" t="s">
        <v>2790</v>
      </c>
      <c r="I3047" t="s">
        <v>8848</v>
      </c>
      <c r="J3047" t="s">
        <v>8849</v>
      </c>
      <c r="K3047" t="s">
        <v>8850</v>
      </c>
      <c r="L3047" t="s">
        <v>8851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176</v>
      </c>
      <c r="R3047" t="s">
        <v>177</v>
      </c>
      <c r="S3047" t="s">
        <v>8852</v>
      </c>
      <c r="T3047" t="s">
        <v>65</v>
      </c>
    </row>
    <row r="3048" spans="1:20">
      <c r="A3048">
        <v>3019</v>
      </c>
      <c r="B3048" t="s">
        <v>20</v>
      </c>
      <c r="C3048" t="s">
        <v>21</v>
      </c>
      <c r="D3048">
        <v>2022</v>
      </c>
      <c r="E3048">
        <v>6</v>
      </c>
      <c r="F3048" t="s">
        <v>8281</v>
      </c>
      <c r="G3048" t="s">
        <v>2789</v>
      </c>
      <c r="H3048" t="s">
        <v>2790</v>
      </c>
      <c r="I3048" t="s">
        <v>8848</v>
      </c>
      <c r="J3048" t="s">
        <v>8849</v>
      </c>
      <c r="K3048" t="s">
        <v>8853</v>
      </c>
      <c r="L3048" t="s">
        <v>8854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176</v>
      </c>
      <c r="R3048" t="s">
        <v>177</v>
      </c>
      <c r="S3048" t="s">
        <v>65</v>
      </c>
      <c r="T3048" t="s">
        <v>8855</v>
      </c>
    </row>
    <row r="3049" spans="1:20">
      <c r="A3049">
        <v>3020</v>
      </c>
      <c r="B3049" t="s">
        <v>20</v>
      </c>
      <c r="C3049" t="s">
        <v>21</v>
      </c>
      <c r="D3049">
        <v>2022</v>
      </c>
      <c r="E3049">
        <v>6</v>
      </c>
      <c r="F3049" t="s">
        <v>8856</v>
      </c>
      <c r="G3049" t="s">
        <v>170</v>
      </c>
      <c r="H3049" t="s">
        <v>171</v>
      </c>
      <c r="I3049" t="s">
        <v>8857</v>
      </c>
      <c r="J3049" t="s">
        <v>8858</v>
      </c>
      <c r="K3049" t="s">
        <v>8859</v>
      </c>
      <c r="L3049" t="s">
        <v>8860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176</v>
      </c>
      <c r="R3049" t="s">
        <v>177</v>
      </c>
      <c r="S3049" t="s">
        <v>8861</v>
      </c>
      <c r="T3049" t="s">
        <v>65</v>
      </c>
    </row>
    <row r="3050" spans="1:20">
      <c r="A3050">
        <v>3021</v>
      </c>
      <c r="B3050" t="s">
        <v>20</v>
      </c>
      <c r="C3050" t="s">
        <v>21</v>
      </c>
      <c r="D3050">
        <v>2022</v>
      </c>
      <c r="E3050">
        <v>6</v>
      </c>
      <c r="F3050" t="s">
        <v>8862</v>
      </c>
      <c r="G3050" t="s">
        <v>601</v>
      </c>
      <c r="H3050" t="s">
        <v>602</v>
      </c>
      <c r="I3050" t="s">
        <v>937</v>
      </c>
      <c r="J3050" t="s">
        <v>938</v>
      </c>
      <c r="K3050" t="s">
        <v>8863</v>
      </c>
      <c r="L3050" t="s">
        <v>8864</v>
      </c>
      <c r="M3050">
        <f>"AF"</f>
        <v>0</v>
      </c>
      <c r="N3050" t="s">
        <v>607</v>
      </c>
      <c r="O3050">
        <f>"01"</f>
        <v>0</v>
      </c>
      <c r="P3050" t="s">
        <v>30</v>
      </c>
      <c r="Q3050" t="s">
        <v>608</v>
      </c>
      <c r="R3050" t="s">
        <v>609</v>
      </c>
      <c r="S3050" t="s">
        <v>953</v>
      </c>
      <c r="T3050" t="s">
        <v>953</v>
      </c>
    </row>
    <row r="3051" spans="1:20">
      <c r="A3051">
        <v>3022</v>
      </c>
      <c r="B3051" t="s">
        <v>20</v>
      </c>
      <c r="C3051" t="s">
        <v>21</v>
      </c>
      <c r="D3051">
        <v>2022</v>
      </c>
      <c r="E3051">
        <v>6</v>
      </c>
      <c r="F3051" t="s">
        <v>8862</v>
      </c>
      <c r="G3051" t="s">
        <v>601</v>
      </c>
      <c r="H3051" t="s">
        <v>602</v>
      </c>
      <c r="I3051" t="s">
        <v>937</v>
      </c>
      <c r="J3051" t="s">
        <v>938</v>
      </c>
      <c r="K3051" t="s">
        <v>8865</v>
      </c>
      <c r="L3051" t="s">
        <v>8866</v>
      </c>
      <c r="M3051">
        <f>"AF"</f>
        <v>0</v>
      </c>
      <c r="N3051" t="s">
        <v>607</v>
      </c>
      <c r="O3051">
        <f>"01"</f>
        <v>0</v>
      </c>
      <c r="P3051" t="s">
        <v>30</v>
      </c>
      <c r="Q3051" t="s">
        <v>608</v>
      </c>
      <c r="R3051" t="s">
        <v>609</v>
      </c>
      <c r="S3051" t="s">
        <v>7695</v>
      </c>
      <c r="T3051" t="s">
        <v>7695</v>
      </c>
    </row>
    <row r="3052" spans="1:20">
      <c r="A3052">
        <v>3023</v>
      </c>
      <c r="B3052" t="s">
        <v>20</v>
      </c>
      <c r="C3052" t="s">
        <v>21</v>
      </c>
      <c r="D3052">
        <v>2022</v>
      </c>
      <c r="E3052">
        <v>6</v>
      </c>
      <c r="F3052" t="s">
        <v>8862</v>
      </c>
      <c r="G3052" t="s">
        <v>601</v>
      </c>
      <c r="H3052" t="s">
        <v>602</v>
      </c>
      <c r="I3052" t="s">
        <v>937</v>
      </c>
      <c r="J3052" t="s">
        <v>938</v>
      </c>
      <c r="K3052" t="s">
        <v>8867</v>
      </c>
      <c r="L3052" t="s">
        <v>8868</v>
      </c>
      <c r="M3052">
        <f>"AF"</f>
        <v>0</v>
      </c>
      <c r="N3052" t="s">
        <v>607</v>
      </c>
      <c r="O3052">
        <f>"01"</f>
        <v>0</v>
      </c>
      <c r="P3052" t="s">
        <v>30</v>
      </c>
      <c r="Q3052" t="s">
        <v>608</v>
      </c>
      <c r="R3052" t="s">
        <v>609</v>
      </c>
      <c r="S3052" t="s">
        <v>953</v>
      </c>
      <c r="T3052" t="s">
        <v>953</v>
      </c>
    </row>
    <row r="3053" spans="1:20">
      <c r="A3053">
        <v>3024</v>
      </c>
      <c r="B3053" t="s">
        <v>20</v>
      </c>
      <c r="C3053" t="s">
        <v>21</v>
      </c>
      <c r="D3053">
        <v>2022</v>
      </c>
      <c r="E3053">
        <v>6</v>
      </c>
      <c r="F3053" t="s">
        <v>8862</v>
      </c>
      <c r="G3053" t="s">
        <v>601</v>
      </c>
      <c r="H3053" t="s">
        <v>602</v>
      </c>
      <c r="I3053" t="s">
        <v>937</v>
      </c>
      <c r="J3053" t="s">
        <v>938</v>
      </c>
      <c r="K3053" t="s">
        <v>8869</v>
      </c>
      <c r="L3053" t="s">
        <v>8870</v>
      </c>
      <c r="M3053">
        <f>"AF"</f>
        <v>0</v>
      </c>
      <c r="N3053" t="s">
        <v>607</v>
      </c>
      <c r="O3053">
        <f>"01"</f>
        <v>0</v>
      </c>
      <c r="P3053" t="s">
        <v>30</v>
      </c>
      <c r="Q3053" t="s">
        <v>608</v>
      </c>
      <c r="R3053" t="s">
        <v>609</v>
      </c>
      <c r="S3053" t="s">
        <v>950</v>
      </c>
      <c r="T3053" t="s">
        <v>950</v>
      </c>
    </row>
    <row r="3054" spans="1:20">
      <c r="A3054">
        <v>3025</v>
      </c>
      <c r="B3054" t="s">
        <v>20</v>
      </c>
      <c r="C3054" t="s">
        <v>21</v>
      </c>
      <c r="D3054">
        <v>2022</v>
      </c>
      <c r="E3054">
        <v>6</v>
      </c>
      <c r="F3054" t="s">
        <v>8862</v>
      </c>
      <c r="G3054" t="s">
        <v>601</v>
      </c>
      <c r="H3054" t="s">
        <v>602</v>
      </c>
      <c r="I3054" t="s">
        <v>937</v>
      </c>
      <c r="J3054" t="s">
        <v>938</v>
      </c>
      <c r="K3054" t="s">
        <v>8871</v>
      </c>
      <c r="L3054" t="s">
        <v>8872</v>
      </c>
      <c r="M3054">
        <f>"AF"</f>
        <v>0</v>
      </c>
      <c r="N3054" t="s">
        <v>607</v>
      </c>
      <c r="O3054">
        <f>"01"</f>
        <v>0</v>
      </c>
      <c r="P3054" t="s">
        <v>30</v>
      </c>
      <c r="Q3054" t="s">
        <v>608</v>
      </c>
      <c r="R3054" t="s">
        <v>609</v>
      </c>
      <c r="S3054" t="s">
        <v>8873</v>
      </c>
      <c r="T3054" t="s">
        <v>8873</v>
      </c>
    </row>
    <row r="3055" spans="1:20">
      <c r="A3055">
        <v>3026</v>
      </c>
      <c r="B3055" t="s">
        <v>20</v>
      </c>
      <c r="C3055" t="s">
        <v>21</v>
      </c>
      <c r="D3055">
        <v>2022</v>
      </c>
      <c r="E3055">
        <v>6</v>
      </c>
      <c r="F3055" t="s">
        <v>8874</v>
      </c>
      <c r="G3055" t="s">
        <v>1919</v>
      </c>
      <c r="H3055" t="s">
        <v>625</v>
      </c>
      <c r="I3055" t="s">
        <v>2029</v>
      </c>
      <c r="J3055" t="s">
        <v>2030</v>
      </c>
      <c r="K3055" t="s">
        <v>2316</v>
      </c>
      <c r="L3055" t="s">
        <v>2030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63</v>
      </c>
      <c r="R3055" t="s">
        <v>64</v>
      </c>
      <c r="S3055" t="s">
        <v>8875</v>
      </c>
      <c r="T3055" t="s">
        <v>8875</v>
      </c>
    </row>
    <row r="3056" spans="1:20">
      <c r="A3056">
        <v>3027</v>
      </c>
      <c r="B3056" t="s">
        <v>20</v>
      </c>
      <c r="C3056" t="s">
        <v>21</v>
      </c>
      <c r="D3056">
        <v>2022</v>
      </c>
      <c r="E3056">
        <v>6</v>
      </c>
      <c r="F3056" t="s">
        <v>8874</v>
      </c>
      <c r="G3056" t="s">
        <v>1919</v>
      </c>
      <c r="H3056" t="s">
        <v>625</v>
      </c>
      <c r="I3056" t="s">
        <v>2029</v>
      </c>
      <c r="J3056" t="s">
        <v>2030</v>
      </c>
      <c r="K3056" t="s">
        <v>8876</v>
      </c>
      <c r="L3056" t="s">
        <v>2030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63</v>
      </c>
      <c r="R3056" t="s">
        <v>64</v>
      </c>
      <c r="S3056" t="s">
        <v>8877</v>
      </c>
      <c r="T3056" t="s">
        <v>8877</v>
      </c>
    </row>
    <row r="3057" spans="1:20">
      <c r="A3057">
        <v>3028</v>
      </c>
      <c r="B3057" t="s">
        <v>20</v>
      </c>
      <c r="C3057" t="s">
        <v>21</v>
      </c>
      <c r="D3057">
        <v>2022</v>
      </c>
      <c r="E3057">
        <v>6</v>
      </c>
      <c r="F3057" t="s">
        <v>8874</v>
      </c>
      <c r="G3057" t="s">
        <v>1919</v>
      </c>
      <c r="H3057" t="s">
        <v>625</v>
      </c>
      <c r="I3057" t="s">
        <v>2029</v>
      </c>
      <c r="J3057" t="s">
        <v>2030</v>
      </c>
      <c r="K3057" t="s">
        <v>8878</v>
      </c>
      <c r="L3057" t="s">
        <v>2030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63</v>
      </c>
      <c r="R3057" t="s">
        <v>64</v>
      </c>
      <c r="S3057" t="s">
        <v>8879</v>
      </c>
      <c r="T3057" t="s">
        <v>8879</v>
      </c>
    </row>
    <row r="3058" spans="1:20">
      <c r="A3058">
        <v>3029</v>
      </c>
      <c r="B3058" t="s">
        <v>20</v>
      </c>
      <c r="C3058" t="s">
        <v>21</v>
      </c>
      <c r="D3058">
        <v>2022</v>
      </c>
      <c r="E3058">
        <v>6</v>
      </c>
      <c r="F3058" t="s">
        <v>8874</v>
      </c>
      <c r="G3058" t="s">
        <v>1919</v>
      </c>
      <c r="H3058" t="s">
        <v>625</v>
      </c>
      <c r="I3058" t="s">
        <v>2029</v>
      </c>
      <c r="J3058" t="s">
        <v>2030</v>
      </c>
      <c r="K3058" t="s">
        <v>2318</v>
      </c>
      <c r="L3058" t="s">
        <v>2030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63</v>
      </c>
      <c r="R3058" t="s">
        <v>64</v>
      </c>
      <c r="S3058" t="s">
        <v>8880</v>
      </c>
      <c r="T3058" t="s">
        <v>8880</v>
      </c>
    </row>
    <row r="3059" spans="1:20">
      <c r="A3059">
        <v>3030</v>
      </c>
      <c r="B3059" t="s">
        <v>20</v>
      </c>
      <c r="C3059" t="s">
        <v>21</v>
      </c>
      <c r="D3059">
        <v>2022</v>
      </c>
      <c r="E3059">
        <v>6</v>
      </c>
      <c r="F3059" t="s">
        <v>8874</v>
      </c>
      <c r="G3059" t="s">
        <v>1919</v>
      </c>
      <c r="H3059" t="s">
        <v>625</v>
      </c>
      <c r="I3059" t="s">
        <v>2029</v>
      </c>
      <c r="J3059" t="s">
        <v>2030</v>
      </c>
      <c r="K3059" t="s">
        <v>7539</v>
      </c>
      <c r="L3059" t="s">
        <v>2030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63</v>
      </c>
      <c r="R3059" t="s">
        <v>64</v>
      </c>
      <c r="S3059" t="s">
        <v>8881</v>
      </c>
      <c r="T3059" t="s">
        <v>8881</v>
      </c>
    </row>
    <row r="3060" spans="1:20">
      <c r="A3060">
        <v>3031</v>
      </c>
      <c r="B3060" t="s">
        <v>20</v>
      </c>
      <c r="C3060" t="s">
        <v>21</v>
      </c>
      <c r="D3060">
        <v>2022</v>
      </c>
      <c r="E3060">
        <v>6</v>
      </c>
      <c r="F3060" t="s">
        <v>8874</v>
      </c>
      <c r="G3060" t="s">
        <v>1919</v>
      </c>
      <c r="H3060" t="s">
        <v>625</v>
      </c>
      <c r="I3060" t="s">
        <v>2029</v>
      </c>
      <c r="J3060" t="s">
        <v>2030</v>
      </c>
      <c r="K3060" t="s">
        <v>8882</v>
      </c>
      <c r="L3060" t="s">
        <v>2030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63</v>
      </c>
      <c r="R3060" t="s">
        <v>64</v>
      </c>
      <c r="S3060" t="s">
        <v>8883</v>
      </c>
      <c r="T3060" t="s">
        <v>8883</v>
      </c>
    </row>
    <row r="3061" spans="1:20">
      <c r="A3061">
        <v>3032</v>
      </c>
      <c r="B3061" t="s">
        <v>20</v>
      </c>
      <c r="C3061" t="s">
        <v>21</v>
      </c>
      <c r="D3061">
        <v>2022</v>
      </c>
      <c r="E3061">
        <v>6</v>
      </c>
      <c r="F3061" t="s">
        <v>8874</v>
      </c>
      <c r="G3061" t="s">
        <v>1919</v>
      </c>
      <c r="H3061" t="s">
        <v>625</v>
      </c>
      <c r="I3061" t="s">
        <v>2029</v>
      </c>
      <c r="J3061" t="s">
        <v>2030</v>
      </c>
      <c r="K3061" t="s">
        <v>8884</v>
      </c>
      <c r="L3061" t="s">
        <v>2030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63</v>
      </c>
      <c r="R3061" t="s">
        <v>64</v>
      </c>
      <c r="S3061" t="s">
        <v>8885</v>
      </c>
      <c r="T3061" t="s">
        <v>8885</v>
      </c>
    </row>
    <row r="3062" spans="1:20">
      <c r="A3062">
        <v>3033</v>
      </c>
      <c r="B3062" t="s">
        <v>20</v>
      </c>
      <c r="C3062" t="s">
        <v>21</v>
      </c>
      <c r="D3062">
        <v>2022</v>
      </c>
      <c r="E3062">
        <v>6</v>
      </c>
      <c r="F3062" t="s">
        <v>8874</v>
      </c>
      <c r="G3062" t="s">
        <v>1919</v>
      </c>
      <c r="H3062" t="s">
        <v>625</v>
      </c>
      <c r="I3062" t="s">
        <v>2029</v>
      </c>
      <c r="J3062" t="s">
        <v>2030</v>
      </c>
      <c r="K3062" t="s">
        <v>8886</v>
      </c>
      <c r="L3062" t="s">
        <v>2030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63</v>
      </c>
      <c r="R3062" t="s">
        <v>64</v>
      </c>
      <c r="S3062" t="s">
        <v>8887</v>
      </c>
      <c r="T3062" t="s">
        <v>8887</v>
      </c>
    </row>
    <row r="3063" spans="1:20">
      <c r="A3063">
        <v>3034</v>
      </c>
      <c r="B3063" t="s">
        <v>20</v>
      </c>
      <c r="C3063" t="s">
        <v>21</v>
      </c>
      <c r="D3063">
        <v>2022</v>
      </c>
      <c r="E3063">
        <v>6</v>
      </c>
      <c r="F3063" t="s">
        <v>8874</v>
      </c>
      <c r="G3063" t="s">
        <v>1919</v>
      </c>
      <c r="H3063" t="s">
        <v>625</v>
      </c>
      <c r="I3063" t="s">
        <v>2029</v>
      </c>
      <c r="J3063" t="s">
        <v>2030</v>
      </c>
      <c r="K3063" t="s">
        <v>2330</v>
      </c>
      <c r="L3063" t="s">
        <v>2030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63</v>
      </c>
      <c r="R3063" t="s">
        <v>64</v>
      </c>
      <c r="S3063" t="s">
        <v>8888</v>
      </c>
      <c r="T3063" t="s">
        <v>8888</v>
      </c>
    </row>
    <row r="3064" spans="1:20">
      <c r="A3064">
        <v>3035</v>
      </c>
      <c r="B3064" t="s">
        <v>20</v>
      </c>
      <c r="C3064" t="s">
        <v>21</v>
      </c>
      <c r="D3064">
        <v>2022</v>
      </c>
      <c r="E3064">
        <v>6</v>
      </c>
      <c r="F3064" t="s">
        <v>8874</v>
      </c>
      <c r="G3064" t="s">
        <v>1919</v>
      </c>
      <c r="H3064" t="s">
        <v>625</v>
      </c>
      <c r="I3064" t="s">
        <v>2029</v>
      </c>
      <c r="J3064" t="s">
        <v>2030</v>
      </c>
      <c r="K3064" t="s">
        <v>8889</v>
      </c>
      <c r="L3064" t="s">
        <v>2030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63</v>
      </c>
      <c r="R3064" t="s">
        <v>64</v>
      </c>
      <c r="S3064" t="s">
        <v>8890</v>
      </c>
      <c r="T3064" t="s">
        <v>8890</v>
      </c>
    </row>
    <row r="3065" spans="1:20">
      <c r="A3065">
        <v>3036</v>
      </c>
      <c r="B3065" t="s">
        <v>20</v>
      </c>
      <c r="C3065" t="s">
        <v>21</v>
      </c>
      <c r="D3065">
        <v>2022</v>
      </c>
      <c r="E3065">
        <v>6</v>
      </c>
      <c r="F3065" t="s">
        <v>8874</v>
      </c>
      <c r="G3065" t="s">
        <v>1919</v>
      </c>
      <c r="H3065" t="s">
        <v>625</v>
      </c>
      <c r="I3065" t="s">
        <v>2029</v>
      </c>
      <c r="J3065" t="s">
        <v>2030</v>
      </c>
      <c r="K3065" t="s">
        <v>2354</v>
      </c>
      <c r="L3065" t="s">
        <v>2030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63</v>
      </c>
      <c r="R3065" t="s">
        <v>64</v>
      </c>
      <c r="S3065" t="s">
        <v>8891</v>
      </c>
      <c r="T3065" t="s">
        <v>8891</v>
      </c>
    </row>
    <row r="3066" spans="1:20">
      <c r="A3066">
        <v>3037</v>
      </c>
      <c r="B3066" t="s">
        <v>20</v>
      </c>
      <c r="C3066" t="s">
        <v>21</v>
      </c>
      <c r="D3066">
        <v>2022</v>
      </c>
      <c r="E3066">
        <v>6</v>
      </c>
      <c r="F3066" t="s">
        <v>8874</v>
      </c>
      <c r="G3066" t="s">
        <v>1919</v>
      </c>
      <c r="H3066" t="s">
        <v>625</v>
      </c>
      <c r="I3066" t="s">
        <v>2029</v>
      </c>
      <c r="J3066" t="s">
        <v>2030</v>
      </c>
      <c r="K3066" t="s">
        <v>7434</v>
      </c>
      <c r="L3066" t="s">
        <v>2030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63</v>
      </c>
      <c r="R3066" t="s">
        <v>64</v>
      </c>
      <c r="S3066" t="s">
        <v>8892</v>
      </c>
      <c r="T3066" t="s">
        <v>8892</v>
      </c>
    </row>
    <row r="3067" spans="1:20">
      <c r="A3067">
        <v>3038</v>
      </c>
      <c r="B3067" t="s">
        <v>20</v>
      </c>
      <c r="C3067" t="s">
        <v>21</v>
      </c>
      <c r="D3067">
        <v>2022</v>
      </c>
      <c r="E3067">
        <v>6</v>
      </c>
      <c r="F3067" t="s">
        <v>8893</v>
      </c>
      <c r="G3067" t="s">
        <v>8894</v>
      </c>
      <c r="H3067" t="s">
        <v>8895</v>
      </c>
      <c r="I3067" t="s">
        <v>8896</v>
      </c>
      <c r="J3067" t="s">
        <v>8897</v>
      </c>
      <c r="K3067" t="s">
        <v>8898</v>
      </c>
      <c r="L3067" t="s">
        <v>8899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31</v>
      </c>
      <c r="R3067" t="s">
        <v>32</v>
      </c>
      <c r="S3067" t="s">
        <v>8900</v>
      </c>
      <c r="T3067" t="s">
        <v>65</v>
      </c>
    </row>
    <row r="3068" spans="1:20">
      <c r="A3068">
        <v>3039</v>
      </c>
      <c r="B3068" t="s">
        <v>20</v>
      </c>
      <c r="C3068" t="s">
        <v>21</v>
      </c>
      <c r="D3068">
        <v>2022</v>
      </c>
      <c r="E3068">
        <v>6</v>
      </c>
      <c r="F3068" t="s">
        <v>8893</v>
      </c>
      <c r="G3068" t="s">
        <v>8894</v>
      </c>
      <c r="H3068" t="s">
        <v>8895</v>
      </c>
      <c r="I3068" t="s">
        <v>8896</v>
      </c>
      <c r="J3068" t="s">
        <v>8897</v>
      </c>
      <c r="K3068" t="s">
        <v>8901</v>
      </c>
      <c r="L3068" t="s">
        <v>8899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31</v>
      </c>
      <c r="R3068" t="s">
        <v>32</v>
      </c>
      <c r="S3068" t="s">
        <v>65</v>
      </c>
      <c r="T3068" t="s">
        <v>8902</v>
      </c>
    </row>
    <row r="3069" spans="1:20">
      <c r="A3069">
        <v>3040</v>
      </c>
      <c r="B3069" t="s">
        <v>20</v>
      </c>
      <c r="C3069" t="s">
        <v>21</v>
      </c>
      <c r="D3069">
        <v>2022</v>
      </c>
      <c r="E3069">
        <v>6</v>
      </c>
      <c r="F3069" t="s">
        <v>8893</v>
      </c>
      <c r="G3069" t="s">
        <v>8894</v>
      </c>
      <c r="H3069" t="s">
        <v>8895</v>
      </c>
      <c r="I3069" t="s">
        <v>8896</v>
      </c>
      <c r="J3069" t="s">
        <v>8897</v>
      </c>
      <c r="K3069" t="s">
        <v>8903</v>
      </c>
      <c r="L3069" t="s">
        <v>8899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31</v>
      </c>
      <c r="R3069" t="s">
        <v>32</v>
      </c>
      <c r="S3069" t="s">
        <v>65</v>
      </c>
      <c r="T3069" t="s">
        <v>8902</v>
      </c>
    </row>
    <row r="3070" spans="1:20">
      <c r="A3070">
        <v>3041</v>
      </c>
      <c r="B3070" t="s">
        <v>20</v>
      </c>
      <c r="C3070" t="s">
        <v>21</v>
      </c>
      <c r="D3070">
        <v>2022</v>
      </c>
      <c r="E3070">
        <v>6</v>
      </c>
      <c r="F3070" t="s">
        <v>8893</v>
      </c>
      <c r="G3070" t="s">
        <v>8894</v>
      </c>
      <c r="H3070" t="s">
        <v>8895</v>
      </c>
      <c r="I3070" t="s">
        <v>8896</v>
      </c>
      <c r="J3070" t="s">
        <v>8897</v>
      </c>
      <c r="K3070" t="s">
        <v>8904</v>
      </c>
      <c r="L3070" t="s">
        <v>8899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31</v>
      </c>
      <c r="R3070" t="s">
        <v>32</v>
      </c>
      <c r="S3070" t="s">
        <v>65</v>
      </c>
      <c r="T3070" t="s">
        <v>8902</v>
      </c>
    </row>
    <row r="3071" spans="1:20">
      <c r="A3071">
        <v>3042</v>
      </c>
      <c r="B3071" t="s">
        <v>20</v>
      </c>
      <c r="C3071" t="s">
        <v>21</v>
      </c>
      <c r="D3071">
        <v>2022</v>
      </c>
      <c r="E3071">
        <v>6</v>
      </c>
      <c r="F3071" t="s">
        <v>8893</v>
      </c>
      <c r="G3071" t="s">
        <v>8894</v>
      </c>
      <c r="H3071" t="s">
        <v>8895</v>
      </c>
      <c r="I3071" t="s">
        <v>8896</v>
      </c>
      <c r="J3071" t="s">
        <v>8897</v>
      </c>
      <c r="K3071" t="s">
        <v>8905</v>
      </c>
      <c r="L3071" t="s">
        <v>8899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31</v>
      </c>
      <c r="R3071" t="s">
        <v>32</v>
      </c>
      <c r="S3071" t="s">
        <v>65</v>
      </c>
      <c r="T3071" t="s">
        <v>8902</v>
      </c>
    </row>
    <row r="3072" spans="1:20">
      <c r="A3072">
        <v>3043</v>
      </c>
      <c r="B3072" t="s">
        <v>20</v>
      </c>
      <c r="C3072" t="s">
        <v>21</v>
      </c>
      <c r="D3072">
        <v>2022</v>
      </c>
      <c r="E3072">
        <v>6</v>
      </c>
      <c r="F3072" t="s">
        <v>8893</v>
      </c>
      <c r="G3072" t="s">
        <v>8894</v>
      </c>
      <c r="H3072" t="s">
        <v>8895</v>
      </c>
      <c r="I3072" t="s">
        <v>8896</v>
      </c>
      <c r="J3072" t="s">
        <v>8897</v>
      </c>
      <c r="K3072" t="s">
        <v>8906</v>
      </c>
      <c r="L3072" t="s">
        <v>8899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31</v>
      </c>
      <c r="R3072" t="s">
        <v>32</v>
      </c>
      <c r="S3072" t="s">
        <v>65</v>
      </c>
      <c r="T3072" t="s">
        <v>8902</v>
      </c>
    </row>
    <row r="3073" spans="1:20">
      <c r="A3073">
        <v>3044</v>
      </c>
      <c r="B3073" t="s">
        <v>20</v>
      </c>
      <c r="C3073" t="s">
        <v>21</v>
      </c>
      <c r="D3073">
        <v>2022</v>
      </c>
      <c r="E3073">
        <v>6</v>
      </c>
      <c r="F3073" t="s">
        <v>8907</v>
      </c>
      <c r="G3073" t="s">
        <v>601</v>
      </c>
      <c r="H3073" t="s">
        <v>602</v>
      </c>
      <c r="I3073" t="s">
        <v>937</v>
      </c>
      <c r="J3073" t="s">
        <v>938</v>
      </c>
      <c r="K3073" t="s">
        <v>8908</v>
      </c>
      <c r="L3073" t="s">
        <v>8909</v>
      </c>
      <c r="M3073">
        <f>"AF"</f>
        <v>0</v>
      </c>
      <c r="N3073" t="s">
        <v>607</v>
      </c>
      <c r="O3073">
        <f>"01"</f>
        <v>0</v>
      </c>
      <c r="P3073" t="s">
        <v>30</v>
      </c>
      <c r="Q3073" t="s">
        <v>608</v>
      </c>
      <c r="R3073" t="s">
        <v>609</v>
      </c>
      <c r="S3073" t="s">
        <v>4057</v>
      </c>
      <c r="T3073" t="s">
        <v>4057</v>
      </c>
    </row>
    <row r="3074" spans="1:20">
      <c r="A3074">
        <v>3045</v>
      </c>
      <c r="B3074" t="s">
        <v>20</v>
      </c>
      <c r="C3074" t="s">
        <v>21</v>
      </c>
      <c r="D3074">
        <v>2022</v>
      </c>
      <c r="E3074">
        <v>6</v>
      </c>
      <c r="F3074" t="s">
        <v>8907</v>
      </c>
      <c r="G3074" t="s">
        <v>601</v>
      </c>
      <c r="H3074" t="s">
        <v>602</v>
      </c>
      <c r="I3074" t="s">
        <v>937</v>
      </c>
      <c r="J3074" t="s">
        <v>938</v>
      </c>
      <c r="K3074" t="s">
        <v>8910</v>
      </c>
      <c r="L3074" t="s">
        <v>8911</v>
      </c>
      <c r="M3074">
        <f>"AF"</f>
        <v>0</v>
      </c>
      <c r="N3074" t="s">
        <v>607</v>
      </c>
      <c r="O3074">
        <f>"01"</f>
        <v>0</v>
      </c>
      <c r="P3074" t="s">
        <v>30</v>
      </c>
      <c r="Q3074" t="s">
        <v>608</v>
      </c>
      <c r="R3074" t="s">
        <v>609</v>
      </c>
      <c r="S3074" t="s">
        <v>2466</v>
      </c>
      <c r="T3074" t="s">
        <v>2466</v>
      </c>
    </row>
    <row r="3075" spans="1:20">
      <c r="A3075">
        <v>3046</v>
      </c>
      <c r="B3075" t="s">
        <v>20</v>
      </c>
      <c r="C3075" t="s">
        <v>21</v>
      </c>
      <c r="D3075">
        <v>2022</v>
      </c>
      <c r="E3075">
        <v>6</v>
      </c>
      <c r="F3075" t="s">
        <v>8907</v>
      </c>
      <c r="G3075" t="s">
        <v>601</v>
      </c>
      <c r="H3075" t="s">
        <v>602</v>
      </c>
      <c r="I3075" t="s">
        <v>937</v>
      </c>
      <c r="J3075" t="s">
        <v>938</v>
      </c>
      <c r="K3075" t="s">
        <v>8912</v>
      </c>
      <c r="L3075" t="s">
        <v>8913</v>
      </c>
      <c r="M3075">
        <f>"AF"</f>
        <v>0</v>
      </c>
      <c r="N3075" t="s">
        <v>607</v>
      </c>
      <c r="O3075">
        <f>"01"</f>
        <v>0</v>
      </c>
      <c r="P3075" t="s">
        <v>30</v>
      </c>
      <c r="Q3075" t="s">
        <v>608</v>
      </c>
      <c r="R3075" t="s">
        <v>609</v>
      </c>
      <c r="S3075" t="s">
        <v>8914</v>
      </c>
      <c r="T3075" t="s">
        <v>8914</v>
      </c>
    </row>
    <row r="3076" spans="1:20">
      <c r="A3076">
        <v>3047</v>
      </c>
      <c r="B3076" t="s">
        <v>20</v>
      </c>
      <c r="C3076" t="s">
        <v>21</v>
      </c>
      <c r="D3076">
        <v>2022</v>
      </c>
      <c r="E3076">
        <v>6</v>
      </c>
      <c r="F3076" t="s">
        <v>8907</v>
      </c>
      <c r="G3076" t="s">
        <v>601</v>
      </c>
      <c r="H3076" t="s">
        <v>602</v>
      </c>
      <c r="I3076" t="s">
        <v>937</v>
      </c>
      <c r="J3076" t="s">
        <v>938</v>
      </c>
      <c r="K3076" t="s">
        <v>8915</v>
      </c>
      <c r="L3076" t="s">
        <v>8916</v>
      </c>
      <c r="M3076">
        <f>"AF"</f>
        <v>0</v>
      </c>
      <c r="N3076" t="s">
        <v>607</v>
      </c>
      <c r="O3076">
        <f>"01"</f>
        <v>0</v>
      </c>
      <c r="P3076" t="s">
        <v>30</v>
      </c>
      <c r="Q3076" t="s">
        <v>608</v>
      </c>
      <c r="R3076" t="s">
        <v>609</v>
      </c>
      <c r="S3076" t="s">
        <v>2472</v>
      </c>
      <c r="T3076" t="s">
        <v>2472</v>
      </c>
    </row>
    <row r="3077" spans="1:20">
      <c r="A3077">
        <v>3048</v>
      </c>
      <c r="B3077" t="s">
        <v>20</v>
      </c>
      <c r="C3077" t="s">
        <v>21</v>
      </c>
      <c r="D3077">
        <v>2022</v>
      </c>
      <c r="E3077">
        <v>6</v>
      </c>
      <c r="F3077" t="s">
        <v>8907</v>
      </c>
      <c r="G3077" t="s">
        <v>601</v>
      </c>
      <c r="H3077" t="s">
        <v>602</v>
      </c>
      <c r="I3077" t="s">
        <v>937</v>
      </c>
      <c r="J3077" t="s">
        <v>938</v>
      </c>
      <c r="K3077" t="s">
        <v>8917</v>
      </c>
      <c r="L3077" t="s">
        <v>8918</v>
      </c>
      <c r="M3077">
        <f>"AF"</f>
        <v>0</v>
      </c>
      <c r="N3077" t="s">
        <v>607</v>
      </c>
      <c r="O3077">
        <f>"01"</f>
        <v>0</v>
      </c>
      <c r="P3077" t="s">
        <v>30</v>
      </c>
      <c r="Q3077" t="s">
        <v>608</v>
      </c>
      <c r="R3077" t="s">
        <v>609</v>
      </c>
      <c r="S3077" t="s">
        <v>1157</v>
      </c>
      <c r="T3077" t="s">
        <v>1157</v>
      </c>
    </row>
    <row r="3078" spans="1:20">
      <c r="A3078">
        <v>3049</v>
      </c>
      <c r="B3078" t="s">
        <v>20</v>
      </c>
      <c r="C3078" t="s">
        <v>21</v>
      </c>
      <c r="D3078">
        <v>2022</v>
      </c>
      <c r="E3078">
        <v>6</v>
      </c>
      <c r="F3078" t="s">
        <v>8919</v>
      </c>
      <c r="G3078" t="s">
        <v>601</v>
      </c>
      <c r="H3078" t="s">
        <v>602</v>
      </c>
      <c r="I3078" t="s">
        <v>937</v>
      </c>
      <c r="J3078" t="s">
        <v>938</v>
      </c>
      <c r="K3078" t="s">
        <v>8920</v>
      </c>
      <c r="L3078" t="s">
        <v>8921</v>
      </c>
      <c r="M3078">
        <f>"AF"</f>
        <v>0</v>
      </c>
      <c r="N3078" t="s">
        <v>607</v>
      </c>
      <c r="O3078">
        <f>"01"</f>
        <v>0</v>
      </c>
      <c r="P3078" t="s">
        <v>30</v>
      </c>
      <c r="Q3078" t="s">
        <v>608</v>
      </c>
      <c r="R3078" t="s">
        <v>609</v>
      </c>
      <c r="S3078" t="s">
        <v>8922</v>
      </c>
      <c r="T3078" t="s">
        <v>8922</v>
      </c>
    </row>
    <row r="3079" spans="1:20">
      <c r="A3079">
        <v>3050</v>
      </c>
      <c r="B3079" t="s">
        <v>20</v>
      </c>
      <c r="C3079" t="s">
        <v>21</v>
      </c>
      <c r="D3079">
        <v>2022</v>
      </c>
      <c r="E3079">
        <v>6</v>
      </c>
      <c r="F3079" t="s">
        <v>8919</v>
      </c>
      <c r="G3079" t="s">
        <v>601</v>
      </c>
      <c r="H3079" t="s">
        <v>602</v>
      </c>
      <c r="I3079" t="s">
        <v>937</v>
      </c>
      <c r="J3079" t="s">
        <v>938</v>
      </c>
      <c r="K3079" t="s">
        <v>8923</v>
      </c>
      <c r="L3079" t="s">
        <v>8924</v>
      </c>
      <c r="M3079">
        <f>"AF"</f>
        <v>0</v>
      </c>
      <c r="N3079" t="s">
        <v>607</v>
      </c>
      <c r="O3079">
        <f>"01"</f>
        <v>0</v>
      </c>
      <c r="P3079" t="s">
        <v>30</v>
      </c>
      <c r="Q3079" t="s">
        <v>608</v>
      </c>
      <c r="R3079" t="s">
        <v>609</v>
      </c>
      <c r="S3079" t="s">
        <v>8925</v>
      </c>
      <c r="T3079" t="s">
        <v>8925</v>
      </c>
    </row>
    <row r="3080" spans="1:20">
      <c r="A3080">
        <v>3051</v>
      </c>
      <c r="B3080" t="s">
        <v>20</v>
      </c>
      <c r="C3080" t="s">
        <v>21</v>
      </c>
      <c r="D3080">
        <v>2022</v>
      </c>
      <c r="E3080">
        <v>6</v>
      </c>
      <c r="F3080" t="s">
        <v>8919</v>
      </c>
      <c r="G3080" t="s">
        <v>601</v>
      </c>
      <c r="H3080" t="s">
        <v>602</v>
      </c>
      <c r="I3080" t="s">
        <v>937</v>
      </c>
      <c r="J3080" t="s">
        <v>938</v>
      </c>
      <c r="K3080" t="s">
        <v>8926</v>
      </c>
      <c r="L3080" t="s">
        <v>8927</v>
      </c>
      <c r="M3080">
        <f>"AF"</f>
        <v>0</v>
      </c>
      <c r="N3080" t="s">
        <v>607</v>
      </c>
      <c r="O3080">
        <f>"01"</f>
        <v>0</v>
      </c>
      <c r="P3080" t="s">
        <v>30</v>
      </c>
      <c r="Q3080" t="s">
        <v>608</v>
      </c>
      <c r="R3080" t="s">
        <v>609</v>
      </c>
      <c r="S3080" t="s">
        <v>8928</v>
      </c>
      <c r="T3080" t="s">
        <v>8928</v>
      </c>
    </row>
    <row r="3081" spans="1:20">
      <c r="A3081">
        <v>3052</v>
      </c>
      <c r="B3081" t="s">
        <v>20</v>
      </c>
      <c r="C3081" t="s">
        <v>21</v>
      </c>
      <c r="D3081">
        <v>2022</v>
      </c>
      <c r="E3081">
        <v>6</v>
      </c>
      <c r="F3081" t="s">
        <v>8919</v>
      </c>
      <c r="G3081" t="s">
        <v>601</v>
      </c>
      <c r="H3081" t="s">
        <v>602</v>
      </c>
      <c r="I3081" t="s">
        <v>937</v>
      </c>
      <c r="J3081" t="s">
        <v>938</v>
      </c>
      <c r="K3081" t="s">
        <v>8929</v>
      </c>
      <c r="L3081" t="s">
        <v>8930</v>
      </c>
      <c r="M3081">
        <f>"AF"</f>
        <v>0</v>
      </c>
      <c r="N3081" t="s">
        <v>607</v>
      </c>
      <c r="O3081">
        <f>"01"</f>
        <v>0</v>
      </c>
      <c r="P3081" t="s">
        <v>30</v>
      </c>
      <c r="Q3081" t="s">
        <v>608</v>
      </c>
      <c r="R3081" t="s">
        <v>609</v>
      </c>
      <c r="S3081" t="s">
        <v>8931</v>
      </c>
      <c r="T3081" t="s">
        <v>8931</v>
      </c>
    </row>
    <row r="3082" spans="1:20">
      <c r="A3082">
        <v>3053</v>
      </c>
      <c r="B3082" t="s">
        <v>20</v>
      </c>
      <c r="C3082" t="s">
        <v>21</v>
      </c>
      <c r="D3082">
        <v>2022</v>
      </c>
      <c r="E3082">
        <v>6</v>
      </c>
      <c r="F3082" t="s">
        <v>8919</v>
      </c>
      <c r="G3082" t="s">
        <v>601</v>
      </c>
      <c r="H3082" t="s">
        <v>602</v>
      </c>
      <c r="I3082" t="s">
        <v>937</v>
      </c>
      <c r="J3082" t="s">
        <v>938</v>
      </c>
      <c r="K3082" t="s">
        <v>8932</v>
      </c>
      <c r="L3082" t="s">
        <v>8933</v>
      </c>
      <c r="M3082">
        <f>"AF"</f>
        <v>0</v>
      </c>
      <c r="N3082" t="s">
        <v>607</v>
      </c>
      <c r="O3082">
        <f>"01"</f>
        <v>0</v>
      </c>
      <c r="P3082" t="s">
        <v>30</v>
      </c>
      <c r="Q3082" t="s">
        <v>608</v>
      </c>
      <c r="R3082" t="s">
        <v>609</v>
      </c>
      <c r="S3082" t="s">
        <v>8934</v>
      </c>
      <c r="T3082" t="s">
        <v>8934</v>
      </c>
    </row>
    <row r="3083" spans="1:20">
      <c r="A3083">
        <v>3054</v>
      </c>
      <c r="B3083" t="s">
        <v>20</v>
      </c>
      <c r="C3083" t="s">
        <v>21</v>
      </c>
      <c r="D3083">
        <v>2022</v>
      </c>
      <c r="E3083">
        <v>6</v>
      </c>
      <c r="F3083" t="s">
        <v>8935</v>
      </c>
      <c r="G3083" t="s">
        <v>601</v>
      </c>
      <c r="H3083" t="s">
        <v>602</v>
      </c>
      <c r="I3083" t="s">
        <v>937</v>
      </c>
      <c r="J3083" t="s">
        <v>938</v>
      </c>
      <c r="K3083" t="s">
        <v>8936</v>
      </c>
      <c r="L3083" t="s">
        <v>8937</v>
      </c>
      <c r="M3083">
        <f>"AF"</f>
        <v>0</v>
      </c>
      <c r="N3083" t="s">
        <v>607</v>
      </c>
      <c r="O3083">
        <f>"01"</f>
        <v>0</v>
      </c>
      <c r="P3083" t="s">
        <v>30</v>
      </c>
      <c r="Q3083" t="s">
        <v>608</v>
      </c>
      <c r="R3083" t="s">
        <v>609</v>
      </c>
      <c r="S3083" t="s">
        <v>8938</v>
      </c>
      <c r="T3083" t="s">
        <v>8938</v>
      </c>
    </row>
    <row r="3084" spans="1:20">
      <c r="A3084">
        <v>3055</v>
      </c>
      <c r="B3084" t="s">
        <v>20</v>
      </c>
      <c r="C3084" t="s">
        <v>21</v>
      </c>
      <c r="D3084">
        <v>2022</v>
      </c>
      <c r="E3084">
        <v>6</v>
      </c>
      <c r="F3084" t="s">
        <v>8935</v>
      </c>
      <c r="G3084" t="s">
        <v>601</v>
      </c>
      <c r="H3084" t="s">
        <v>602</v>
      </c>
      <c r="I3084" t="s">
        <v>937</v>
      </c>
      <c r="J3084" t="s">
        <v>938</v>
      </c>
      <c r="K3084" t="s">
        <v>8939</v>
      </c>
      <c r="L3084" t="s">
        <v>8940</v>
      </c>
      <c r="M3084">
        <f>"AF"</f>
        <v>0</v>
      </c>
      <c r="N3084" t="s">
        <v>607</v>
      </c>
      <c r="O3084">
        <f>"01"</f>
        <v>0</v>
      </c>
      <c r="P3084" t="s">
        <v>30</v>
      </c>
      <c r="Q3084" t="s">
        <v>608</v>
      </c>
      <c r="R3084" t="s">
        <v>609</v>
      </c>
      <c r="S3084" t="s">
        <v>8941</v>
      </c>
      <c r="T3084" t="s">
        <v>8941</v>
      </c>
    </row>
    <row r="3085" spans="1:20">
      <c r="A3085">
        <v>3056</v>
      </c>
      <c r="B3085" t="s">
        <v>20</v>
      </c>
      <c r="C3085" t="s">
        <v>21</v>
      </c>
      <c r="D3085">
        <v>2022</v>
      </c>
      <c r="E3085">
        <v>6</v>
      </c>
      <c r="F3085" t="s">
        <v>8935</v>
      </c>
      <c r="G3085" t="s">
        <v>601</v>
      </c>
      <c r="H3085" t="s">
        <v>602</v>
      </c>
      <c r="I3085" t="s">
        <v>937</v>
      </c>
      <c r="J3085" t="s">
        <v>938</v>
      </c>
      <c r="K3085" t="s">
        <v>8942</v>
      </c>
      <c r="L3085" t="s">
        <v>8943</v>
      </c>
      <c r="M3085">
        <f>"AF"</f>
        <v>0</v>
      </c>
      <c r="N3085" t="s">
        <v>607</v>
      </c>
      <c r="O3085">
        <f>"01"</f>
        <v>0</v>
      </c>
      <c r="P3085" t="s">
        <v>30</v>
      </c>
      <c r="Q3085" t="s">
        <v>608</v>
      </c>
      <c r="R3085" t="s">
        <v>609</v>
      </c>
      <c r="S3085" t="s">
        <v>8944</v>
      </c>
      <c r="T3085" t="s">
        <v>8944</v>
      </c>
    </row>
    <row r="3086" spans="1:20">
      <c r="A3086">
        <v>3057</v>
      </c>
      <c r="B3086" t="s">
        <v>20</v>
      </c>
      <c r="C3086" t="s">
        <v>21</v>
      </c>
      <c r="D3086">
        <v>2022</v>
      </c>
      <c r="E3086">
        <v>6</v>
      </c>
      <c r="F3086" t="s">
        <v>8935</v>
      </c>
      <c r="G3086" t="s">
        <v>601</v>
      </c>
      <c r="H3086" t="s">
        <v>602</v>
      </c>
      <c r="I3086" t="s">
        <v>937</v>
      </c>
      <c r="J3086" t="s">
        <v>938</v>
      </c>
      <c r="K3086" t="s">
        <v>8945</v>
      </c>
      <c r="L3086" t="s">
        <v>8946</v>
      </c>
      <c r="M3086">
        <f>"AF"</f>
        <v>0</v>
      </c>
      <c r="N3086" t="s">
        <v>607</v>
      </c>
      <c r="O3086">
        <f>"01"</f>
        <v>0</v>
      </c>
      <c r="P3086" t="s">
        <v>30</v>
      </c>
      <c r="Q3086" t="s">
        <v>608</v>
      </c>
      <c r="R3086" t="s">
        <v>609</v>
      </c>
      <c r="S3086" t="s">
        <v>8947</v>
      </c>
      <c r="T3086" t="s">
        <v>8947</v>
      </c>
    </row>
    <row r="3087" spans="1:20">
      <c r="A3087">
        <v>3058</v>
      </c>
      <c r="B3087" t="s">
        <v>20</v>
      </c>
      <c r="C3087" t="s">
        <v>21</v>
      </c>
      <c r="D3087">
        <v>2022</v>
      </c>
      <c r="E3087">
        <v>6</v>
      </c>
      <c r="F3087" t="s">
        <v>8935</v>
      </c>
      <c r="G3087" t="s">
        <v>601</v>
      </c>
      <c r="H3087" t="s">
        <v>602</v>
      </c>
      <c r="I3087" t="s">
        <v>937</v>
      </c>
      <c r="J3087" t="s">
        <v>938</v>
      </c>
      <c r="K3087" t="s">
        <v>8948</v>
      </c>
      <c r="L3087" t="s">
        <v>8949</v>
      </c>
      <c r="M3087">
        <f>"AF"</f>
        <v>0</v>
      </c>
      <c r="N3087" t="s">
        <v>607</v>
      </c>
      <c r="O3087">
        <f>"01"</f>
        <v>0</v>
      </c>
      <c r="P3087" t="s">
        <v>30</v>
      </c>
      <c r="Q3087" t="s">
        <v>608</v>
      </c>
      <c r="R3087" t="s">
        <v>609</v>
      </c>
      <c r="S3087" t="s">
        <v>8950</v>
      </c>
      <c r="T3087" t="s">
        <v>8950</v>
      </c>
    </row>
    <row r="3088" spans="1:20">
      <c r="A3088">
        <v>3059</v>
      </c>
      <c r="B3088" t="s">
        <v>20</v>
      </c>
      <c r="C3088" t="s">
        <v>21</v>
      </c>
      <c r="D3088">
        <v>2022</v>
      </c>
      <c r="E3088">
        <v>6</v>
      </c>
      <c r="F3088" t="s">
        <v>8935</v>
      </c>
      <c r="G3088" t="s">
        <v>601</v>
      </c>
      <c r="H3088" t="s">
        <v>602</v>
      </c>
      <c r="I3088" t="s">
        <v>937</v>
      </c>
      <c r="J3088" t="s">
        <v>938</v>
      </c>
      <c r="K3088" t="s">
        <v>8951</v>
      </c>
      <c r="L3088" t="s">
        <v>8952</v>
      </c>
      <c r="M3088">
        <f>"AF"</f>
        <v>0</v>
      </c>
      <c r="N3088" t="s">
        <v>607</v>
      </c>
      <c r="O3088">
        <f>"01"</f>
        <v>0</v>
      </c>
      <c r="P3088" t="s">
        <v>30</v>
      </c>
      <c r="Q3088" t="s">
        <v>608</v>
      </c>
      <c r="R3088" t="s">
        <v>609</v>
      </c>
      <c r="S3088" t="s">
        <v>8953</v>
      </c>
      <c r="T3088" t="s">
        <v>8953</v>
      </c>
    </row>
    <row r="3089" spans="1:20">
      <c r="A3089">
        <v>3060</v>
      </c>
      <c r="B3089" t="s">
        <v>20</v>
      </c>
      <c r="C3089" t="s">
        <v>21</v>
      </c>
      <c r="D3089">
        <v>2022</v>
      </c>
      <c r="E3089">
        <v>6</v>
      </c>
      <c r="F3089" t="s">
        <v>8935</v>
      </c>
      <c r="G3089" t="s">
        <v>601</v>
      </c>
      <c r="H3089" t="s">
        <v>602</v>
      </c>
      <c r="I3089" t="s">
        <v>937</v>
      </c>
      <c r="J3089" t="s">
        <v>938</v>
      </c>
      <c r="K3089" t="s">
        <v>8954</v>
      </c>
      <c r="L3089" t="s">
        <v>8955</v>
      </c>
      <c r="M3089">
        <f>"AF"</f>
        <v>0</v>
      </c>
      <c r="N3089" t="s">
        <v>607</v>
      </c>
      <c r="O3089">
        <f>"01"</f>
        <v>0</v>
      </c>
      <c r="P3089" t="s">
        <v>30</v>
      </c>
      <c r="Q3089" t="s">
        <v>608</v>
      </c>
      <c r="R3089" t="s">
        <v>609</v>
      </c>
      <c r="S3089" t="s">
        <v>2469</v>
      </c>
      <c r="T3089" t="s">
        <v>2469</v>
      </c>
    </row>
    <row r="3090" spans="1:20">
      <c r="A3090">
        <v>3061</v>
      </c>
      <c r="B3090" t="s">
        <v>20</v>
      </c>
      <c r="C3090" t="s">
        <v>21</v>
      </c>
      <c r="D3090">
        <v>2022</v>
      </c>
      <c r="E3090">
        <v>6</v>
      </c>
      <c r="F3090" t="s">
        <v>8935</v>
      </c>
      <c r="G3090" t="s">
        <v>601</v>
      </c>
      <c r="H3090" t="s">
        <v>602</v>
      </c>
      <c r="I3090" t="s">
        <v>937</v>
      </c>
      <c r="J3090" t="s">
        <v>938</v>
      </c>
      <c r="K3090" t="s">
        <v>8956</v>
      </c>
      <c r="L3090" t="s">
        <v>8957</v>
      </c>
      <c r="M3090">
        <f>"AF"</f>
        <v>0</v>
      </c>
      <c r="N3090" t="s">
        <v>607</v>
      </c>
      <c r="O3090">
        <f>"01"</f>
        <v>0</v>
      </c>
      <c r="P3090" t="s">
        <v>30</v>
      </c>
      <c r="Q3090" t="s">
        <v>608</v>
      </c>
      <c r="R3090" t="s">
        <v>609</v>
      </c>
      <c r="S3090" t="s">
        <v>8958</v>
      </c>
      <c r="T3090" t="s">
        <v>8958</v>
      </c>
    </row>
    <row r="3091" spans="1:20">
      <c r="A3091">
        <v>3070</v>
      </c>
      <c r="B3091" t="s">
        <v>20</v>
      </c>
      <c r="C3091" t="s">
        <v>21</v>
      </c>
      <c r="D3091">
        <v>2022</v>
      </c>
      <c r="E3091">
        <v>6</v>
      </c>
      <c r="F3091" t="s">
        <v>8959</v>
      </c>
      <c r="G3091" t="s">
        <v>170</v>
      </c>
      <c r="H3091" t="s">
        <v>171</v>
      </c>
      <c r="I3091" t="s">
        <v>8960</v>
      </c>
      <c r="J3091" t="s">
        <v>8961</v>
      </c>
      <c r="K3091" t="s">
        <v>8962</v>
      </c>
      <c r="L3091" t="s">
        <v>8963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176</v>
      </c>
      <c r="R3091" t="s">
        <v>177</v>
      </c>
      <c r="S3091" t="s">
        <v>8964</v>
      </c>
      <c r="T3091" t="s">
        <v>8964</v>
      </c>
    </row>
    <row r="3092" spans="1:20">
      <c r="A3092">
        <v>3062</v>
      </c>
      <c r="B3092" t="s">
        <v>20</v>
      </c>
      <c r="C3092" t="s">
        <v>21</v>
      </c>
      <c r="D3092">
        <v>2022</v>
      </c>
      <c r="E3092">
        <v>6</v>
      </c>
      <c r="F3092" t="s">
        <v>8935</v>
      </c>
      <c r="G3092" t="s">
        <v>601</v>
      </c>
      <c r="H3092" t="s">
        <v>602</v>
      </c>
      <c r="I3092" t="s">
        <v>937</v>
      </c>
      <c r="J3092" t="s">
        <v>938</v>
      </c>
      <c r="K3092" t="s">
        <v>8965</v>
      </c>
      <c r="L3092" t="s">
        <v>8966</v>
      </c>
      <c r="M3092">
        <f>"AF"</f>
        <v>0</v>
      </c>
      <c r="N3092" t="s">
        <v>607</v>
      </c>
      <c r="O3092">
        <f>"01"</f>
        <v>0</v>
      </c>
      <c r="P3092" t="s">
        <v>30</v>
      </c>
      <c r="Q3092" t="s">
        <v>608</v>
      </c>
      <c r="R3092" t="s">
        <v>609</v>
      </c>
      <c r="S3092" t="s">
        <v>981</v>
      </c>
      <c r="T3092" t="s">
        <v>981</v>
      </c>
    </row>
    <row r="3093" spans="1:20">
      <c r="A3093">
        <v>3063</v>
      </c>
      <c r="B3093" t="s">
        <v>20</v>
      </c>
      <c r="C3093" t="s">
        <v>21</v>
      </c>
      <c r="D3093">
        <v>2022</v>
      </c>
      <c r="E3093">
        <v>6</v>
      </c>
      <c r="F3093" t="s">
        <v>8935</v>
      </c>
      <c r="G3093" t="s">
        <v>601</v>
      </c>
      <c r="H3093" t="s">
        <v>602</v>
      </c>
      <c r="I3093" t="s">
        <v>937</v>
      </c>
      <c r="J3093" t="s">
        <v>938</v>
      </c>
      <c r="K3093" t="s">
        <v>8967</v>
      </c>
      <c r="L3093" t="s">
        <v>8968</v>
      </c>
      <c r="M3093">
        <f>"AF"</f>
        <v>0</v>
      </c>
      <c r="N3093" t="s">
        <v>607</v>
      </c>
      <c r="O3093">
        <f>"01"</f>
        <v>0</v>
      </c>
      <c r="P3093" t="s">
        <v>30</v>
      </c>
      <c r="Q3093" t="s">
        <v>608</v>
      </c>
      <c r="R3093" t="s">
        <v>609</v>
      </c>
      <c r="S3093" t="s">
        <v>8969</v>
      </c>
      <c r="T3093" t="s">
        <v>8969</v>
      </c>
    </row>
    <row r="3094" spans="1:20">
      <c r="A3094">
        <v>3064</v>
      </c>
      <c r="B3094" t="s">
        <v>20</v>
      </c>
      <c r="C3094" t="s">
        <v>21</v>
      </c>
      <c r="D3094">
        <v>2022</v>
      </c>
      <c r="E3094">
        <v>6</v>
      </c>
      <c r="F3094" t="s">
        <v>8935</v>
      </c>
      <c r="G3094" t="s">
        <v>601</v>
      </c>
      <c r="H3094" t="s">
        <v>602</v>
      </c>
      <c r="I3094" t="s">
        <v>2449</v>
      </c>
      <c r="J3094" t="s">
        <v>2450</v>
      </c>
      <c r="K3094" t="s">
        <v>8970</v>
      </c>
      <c r="L3094" t="s">
        <v>8937</v>
      </c>
      <c r="M3094">
        <f>"AF"</f>
        <v>0</v>
      </c>
      <c r="N3094" t="s">
        <v>607</v>
      </c>
      <c r="O3094">
        <f>"01"</f>
        <v>0</v>
      </c>
      <c r="P3094" t="s">
        <v>30</v>
      </c>
      <c r="Q3094" t="s">
        <v>608</v>
      </c>
      <c r="R3094" t="s">
        <v>609</v>
      </c>
      <c r="S3094" t="s">
        <v>8262</v>
      </c>
      <c r="T3094" t="s">
        <v>8262</v>
      </c>
    </row>
    <row r="3095" spans="1:20">
      <c r="A3095">
        <v>3074</v>
      </c>
      <c r="B3095" t="s">
        <v>20</v>
      </c>
      <c r="C3095" t="s">
        <v>21</v>
      </c>
      <c r="D3095">
        <v>2022</v>
      </c>
      <c r="E3095">
        <v>6</v>
      </c>
      <c r="F3095" t="s">
        <v>8971</v>
      </c>
      <c r="G3095" t="s">
        <v>2237</v>
      </c>
      <c r="H3095" t="s">
        <v>2238</v>
      </c>
      <c r="I3095" t="s">
        <v>8972</v>
      </c>
      <c r="J3095" t="s">
        <v>8973</v>
      </c>
      <c r="K3095" t="s">
        <v>8974</v>
      </c>
      <c r="L3095" t="s">
        <v>8973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6802</v>
      </c>
      <c r="R3095" t="s">
        <v>6803</v>
      </c>
      <c r="S3095" t="s">
        <v>8975</v>
      </c>
      <c r="T3095" t="s">
        <v>65</v>
      </c>
    </row>
    <row r="3096" spans="1:20">
      <c r="A3096">
        <v>3065</v>
      </c>
      <c r="B3096" t="s">
        <v>20</v>
      </c>
      <c r="C3096" t="s">
        <v>21</v>
      </c>
      <c r="D3096">
        <v>2022</v>
      </c>
      <c r="E3096">
        <v>6</v>
      </c>
      <c r="F3096" t="s">
        <v>8935</v>
      </c>
      <c r="G3096" t="s">
        <v>601</v>
      </c>
      <c r="H3096" t="s">
        <v>602</v>
      </c>
      <c r="I3096" t="s">
        <v>2449</v>
      </c>
      <c r="J3096" t="s">
        <v>2450</v>
      </c>
      <c r="K3096" t="s">
        <v>8976</v>
      </c>
      <c r="L3096" t="s">
        <v>8946</v>
      </c>
      <c r="M3096">
        <f>"AF"</f>
        <v>0</v>
      </c>
      <c r="N3096" t="s">
        <v>607</v>
      </c>
      <c r="O3096">
        <f>"01"</f>
        <v>0</v>
      </c>
      <c r="P3096" t="s">
        <v>30</v>
      </c>
      <c r="Q3096" t="s">
        <v>608</v>
      </c>
      <c r="R3096" t="s">
        <v>609</v>
      </c>
      <c r="S3096" t="s">
        <v>8977</v>
      </c>
      <c r="T3096" t="s">
        <v>8977</v>
      </c>
    </row>
    <row r="3097" spans="1:20">
      <c r="A3097">
        <v>3066</v>
      </c>
      <c r="B3097" t="s">
        <v>20</v>
      </c>
      <c r="C3097" t="s">
        <v>21</v>
      </c>
      <c r="D3097">
        <v>2022</v>
      </c>
      <c r="E3097">
        <v>6</v>
      </c>
      <c r="F3097" t="s">
        <v>8935</v>
      </c>
      <c r="G3097" t="s">
        <v>601</v>
      </c>
      <c r="H3097" t="s">
        <v>602</v>
      </c>
      <c r="I3097" t="s">
        <v>2449</v>
      </c>
      <c r="J3097" t="s">
        <v>2450</v>
      </c>
      <c r="K3097" t="s">
        <v>8978</v>
      </c>
      <c r="L3097" t="s">
        <v>8949</v>
      </c>
      <c r="M3097">
        <f>"AF"</f>
        <v>0</v>
      </c>
      <c r="N3097" t="s">
        <v>607</v>
      </c>
      <c r="O3097">
        <f>"01"</f>
        <v>0</v>
      </c>
      <c r="P3097" t="s">
        <v>30</v>
      </c>
      <c r="Q3097" t="s">
        <v>608</v>
      </c>
      <c r="R3097" t="s">
        <v>609</v>
      </c>
      <c r="S3097" t="s">
        <v>8979</v>
      </c>
      <c r="T3097" t="s">
        <v>8979</v>
      </c>
    </row>
    <row r="3098" spans="1:20">
      <c r="A3098">
        <v>3067</v>
      </c>
      <c r="B3098" t="s">
        <v>20</v>
      </c>
      <c r="C3098" t="s">
        <v>21</v>
      </c>
      <c r="D3098">
        <v>2022</v>
      </c>
      <c r="E3098">
        <v>6</v>
      </c>
      <c r="F3098" t="s">
        <v>8935</v>
      </c>
      <c r="G3098" t="s">
        <v>601</v>
      </c>
      <c r="H3098" t="s">
        <v>602</v>
      </c>
      <c r="I3098" t="s">
        <v>2449</v>
      </c>
      <c r="J3098" t="s">
        <v>2450</v>
      </c>
      <c r="K3098" t="s">
        <v>8980</v>
      </c>
      <c r="L3098" t="s">
        <v>8955</v>
      </c>
      <c r="M3098">
        <f>"AF"</f>
        <v>0</v>
      </c>
      <c r="N3098" t="s">
        <v>607</v>
      </c>
      <c r="O3098">
        <f>"01"</f>
        <v>0</v>
      </c>
      <c r="P3098" t="s">
        <v>30</v>
      </c>
      <c r="Q3098" t="s">
        <v>608</v>
      </c>
      <c r="R3098" t="s">
        <v>609</v>
      </c>
      <c r="S3098" t="s">
        <v>8981</v>
      </c>
      <c r="T3098" t="s">
        <v>8981</v>
      </c>
    </row>
    <row r="3099" spans="1:20">
      <c r="A3099">
        <v>3068</v>
      </c>
      <c r="B3099" t="s">
        <v>20</v>
      </c>
      <c r="C3099" t="s">
        <v>21</v>
      </c>
      <c r="D3099">
        <v>2022</v>
      </c>
      <c r="E3099">
        <v>6</v>
      </c>
      <c r="F3099" t="s">
        <v>8935</v>
      </c>
      <c r="G3099" t="s">
        <v>601</v>
      </c>
      <c r="H3099" t="s">
        <v>602</v>
      </c>
      <c r="I3099" t="s">
        <v>2449</v>
      </c>
      <c r="J3099" t="s">
        <v>2450</v>
      </c>
      <c r="K3099" t="s">
        <v>8982</v>
      </c>
      <c r="L3099" t="s">
        <v>8968</v>
      </c>
      <c r="M3099">
        <f>"AF"</f>
        <v>0</v>
      </c>
      <c r="N3099" t="s">
        <v>607</v>
      </c>
      <c r="O3099">
        <f>"01"</f>
        <v>0</v>
      </c>
      <c r="P3099" t="s">
        <v>30</v>
      </c>
      <c r="Q3099" t="s">
        <v>608</v>
      </c>
      <c r="R3099" t="s">
        <v>609</v>
      </c>
      <c r="S3099" t="s">
        <v>8983</v>
      </c>
      <c r="T3099" t="s">
        <v>8983</v>
      </c>
    </row>
    <row r="3100" spans="1:20">
      <c r="A3100">
        <v>3069</v>
      </c>
      <c r="B3100" t="s">
        <v>20</v>
      </c>
      <c r="C3100" t="s">
        <v>21</v>
      </c>
      <c r="D3100">
        <v>2022</v>
      </c>
      <c r="E3100">
        <v>6</v>
      </c>
      <c r="F3100" t="s">
        <v>8959</v>
      </c>
      <c r="G3100" t="s">
        <v>170</v>
      </c>
      <c r="H3100" t="s">
        <v>171</v>
      </c>
      <c r="I3100" t="s">
        <v>8960</v>
      </c>
      <c r="J3100" t="s">
        <v>8961</v>
      </c>
      <c r="K3100" t="s">
        <v>8984</v>
      </c>
      <c r="L3100" t="s">
        <v>8985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176</v>
      </c>
      <c r="R3100" t="s">
        <v>177</v>
      </c>
      <c r="S3100" t="s">
        <v>8986</v>
      </c>
      <c r="T3100" t="s">
        <v>8986</v>
      </c>
    </row>
    <row r="3101" spans="1:20">
      <c r="A3101">
        <v>3071</v>
      </c>
      <c r="B3101" t="s">
        <v>20</v>
      </c>
      <c r="C3101" t="s">
        <v>21</v>
      </c>
      <c r="D3101">
        <v>2022</v>
      </c>
      <c r="E3101">
        <v>6</v>
      </c>
      <c r="F3101" t="s">
        <v>8959</v>
      </c>
      <c r="G3101" t="s">
        <v>170</v>
      </c>
      <c r="H3101" t="s">
        <v>171</v>
      </c>
      <c r="I3101" t="s">
        <v>8960</v>
      </c>
      <c r="J3101" t="s">
        <v>8961</v>
      </c>
      <c r="K3101" t="s">
        <v>8987</v>
      </c>
      <c r="L3101" t="s">
        <v>8988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176</v>
      </c>
      <c r="R3101" t="s">
        <v>177</v>
      </c>
      <c r="S3101" t="s">
        <v>8989</v>
      </c>
      <c r="T3101" t="s">
        <v>8989</v>
      </c>
    </row>
    <row r="3102" spans="1:20">
      <c r="A3102">
        <v>3072</v>
      </c>
      <c r="B3102" t="s">
        <v>20</v>
      </c>
      <c r="C3102" t="s">
        <v>21</v>
      </c>
      <c r="D3102">
        <v>2022</v>
      </c>
      <c r="E3102">
        <v>6</v>
      </c>
      <c r="F3102" t="s">
        <v>8959</v>
      </c>
      <c r="G3102" t="s">
        <v>170</v>
      </c>
      <c r="H3102" t="s">
        <v>171</v>
      </c>
      <c r="I3102" t="s">
        <v>8960</v>
      </c>
      <c r="J3102" t="s">
        <v>8961</v>
      </c>
      <c r="K3102" t="s">
        <v>8990</v>
      </c>
      <c r="L3102" t="s">
        <v>8991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176</v>
      </c>
      <c r="R3102" t="s">
        <v>177</v>
      </c>
      <c r="S3102" t="s">
        <v>8992</v>
      </c>
      <c r="T3102" t="s">
        <v>8992</v>
      </c>
    </row>
    <row r="3103" spans="1:20">
      <c r="A3103">
        <v>3073</v>
      </c>
      <c r="B3103" t="s">
        <v>20</v>
      </c>
      <c r="C3103" t="s">
        <v>21</v>
      </c>
      <c r="D3103">
        <v>2022</v>
      </c>
      <c r="E3103">
        <v>6</v>
      </c>
      <c r="F3103" t="s">
        <v>8959</v>
      </c>
      <c r="G3103" t="s">
        <v>170</v>
      </c>
      <c r="H3103" t="s">
        <v>171</v>
      </c>
      <c r="I3103" t="s">
        <v>8960</v>
      </c>
      <c r="J3103" t="s">
        <v>8961</v>
      </c>
      <c r="K3103" t="s">
        <v>8993</v>
      </c>
      <c r="L3103" t="s">
        <v>8994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176</v>
      </c>
      <c r="R3103" t="s">
        <v>177</v>
      </c>
      <c r="S3103" t="s">
        <v>8964</v>
      </c>
      <c r="T3103" t="s">
        <v>8964</v>
      </c>
    </row>
    <row r="3104" spans="1:20">
      <c r="A3104">
        <v>3075</v>
      </c>
      <c r="B3104" t="s">
        <v>20</v>
      </c>
      <c r="C3104" t="s">
        <v>21</v>
      </c>
      <c r="D3104">
        <v>2022</v>
      </c>
      <c r="E3104">
        <v>6</v>
      </c>
      <c r="F3104" t="s">
        <v>8971</v>
      </c>
      <c r="G3104" t="s">
        <v>2237</v>
      </c>
      <c r="H3104" t="s">
        <v>2238</v>
      </c>
      <c r="I3104" t="s">
        <v>8972</v>
      </c>
      <c r="J3104" t="s">
        <v>8973</v>
      </c>
      <c r="K3104" t="s">
        <v>8995</v>
      </c>
      <c r="L3104" t="s">
        <v>8996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6802</v>
      </c>
      <c r="R3104" t="s">
        <v>6803</v>
      </c>
      <c r="S3104" t="s">
        <v>8997</v>
      </c>
      <c r="T3104" t="s">
        <v>65</v>
      </c>
    </row>
    <row r="3105" spans="1:20">
      <c r="A3105">
        <v>3076</v>
      </c>
      <c r="B3105" t="s">
        <v>20</v>
      </c>
      <c r="C3105" t="s">
        <v>21</v>
      </c>
      <c r="D3105">
        <v>2022</v>
      </c>
      <c r="E3105">
        <v>6</v>
      </c>
      <c r="F3105" t="s">
        <v>8971</v>
      </c>
      <c r="G3105" t="s">
        <v>2237</v>
      </c>
      <c r="H3105" t="s">
        <v>2238</v>
      </c>
      <c r="I3105" t="s">
        <v>8972</v>
      </c>
      <c r="J3105" t="s">
        <v>8973</v>
      </c>
      <c r="K3105" t="s">
        <v>8998</v>
      </c>
      <c r="L3105" t="s">
        <v>8999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6802</v>
      </c>
      <c r="R3105" t="s">
        <v>6803</v>
      </c>
      <c r="S3105" t="s">
        <v>65</v>
      </c>
      <c r="T3105" t="s">
        <v>9000</v>
      </c>
    </row>
    <row r="3106" spans="1:20">
      <c r="A3106">
        <v>3077</v>
      </c>
      <c r="B3106" t="s">
        <v>20</v>
      </c>
      <c r="C3106" t="s">
        <v>21</v>
      </c>
      <c r="D3106">
        <v>2022</v>
      </c>
      <c r="E3106">
        <v>6</v>
      </c>
      <c r="F3106" t="s">
        <v>8971</v>
      </c>
      <c r="G3106" t="s">
        <v>2237</v>
      </c>
      <c r="H3106" t="s">
        <v>2238</v>
      </c>
      <c r="I3106" t="s">
        <v>8972</v>
      </c>
      <c r="J3106" t="s">
        <v>8973</v>
      </c>
      <c r="K3106" t="s">
        <v>9001</v>
      </c>
      <c r="L3106" t="s">
        <v>9002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6802</v>
      </c>
      <c r="R3106" t="s">
        <v>6803</v>
      </c>
      <c r="S3106" t="s">
        <v>65</v>
      </c>
      <c r="T3106" t="s">
        <v>9003</v>
      </c>
    </row>
    <row r="3107" spans="1:20">
      <c r="A3107">
        <v>3078</v>
      </c>
      <c r="B3107" t="s">
        <v>20</v>
      </c>
      <c r="C3107" t="s">
        <v>21</v>
      </c>
      <c r="D3107">
        <v>2022</v>
      </c>
      <c r="E3107">
        <v>6</v>
      </c>
      <c r="F3107" t="s">
        <v>8971</v>
      </c>
      <c r="G3107" t="s">
        <v>2237</v>
      </c>
      <c r="H3107" t="s">
        <v>2238</v>
      </c>
      <c r="I3107" t="s">
        <v>8972</v>
      </c>
      <c r="J3107" t="s">
        <v>8973</v>
      </c>
      <c r="K3107" t="s">
        <v>9004</v>
      </c>
      <c r="L3107" t="s">
        <v>9005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6802</v>
      </c>
      <c r="R3107" t="s">
        <v>6803</v>
      </c>
      <c r="S3107" t="s">
        <v>65</v>
      </c>
      <c r="T3107" t="s">
        <v>9003</v>
      </c>
    </row>
    <row r="3108" spans="1:20">
      <c r="A3108">
        <v>3079</v>
      </c>
      <c r="B3108" t="s">
        <v>20</v>
      </c>
      <c r="C3108" t="s">
        <v>21</v>
      </c>
      <c r="D3108">
        <v>2022</v>
      </c>
      <c r="E3108">
        <v>6</v>
      </c>
      <c r="F3108" t="s">
        <v>8971</v>
      </c>
      <c r="G3108" t="s">
        <v>2237</v>
      </c>
      <c r="H3108" t="s">
        <v>2238</v>
      </c>
      <c r="I3108" t="s">
        <v>8972</v>
      </c>
      <c r="J3108" t="s">
        <v>8973</v>
      </c>
      <c r="K3108" t="s">
        <v>9006</v>
      </c>
      <c r="L3108" t="s">
        <v>9007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6802</v>
      </c>
      <c r="R3108" t="s">
        <v>6803</v>
      </c>
      <c r="S3108" t="s">
        <v>65</v>
      </c>
      <c r="T3108" t="s">
        <v>9008</v>
      </c>
    </row>
    <row r="3109" spans="1:20">
      <c r="A3109">
        <v>3080</v>
      </c>
      <c r="B3109" t="s">
        <v>20</v>
      </c>
      <c r="C3109" t="s">
        <v>21</v>
      </c>
      <c r="D3109">
        <v>2022</v>
      </c>
      <c r="E3109">
        <v>6</v>
      </c>
      <c r="F3109" t="s">
        <v>8971</v>
      </c>
      <c r="G3109" t="s">
        <v>2237</v>
      </c>
      <c r="H3109" t="s">
        <v>2238</v>
      </c>
      <c r="I3109" t="s">
        <v>8972</v>
      </c>
      <c r="J3109" t="s">
        <v>8973</v>
      </c>
      <c r="K3109" t="s">
        <v>9009</v>
      </c>
      <c r="L3109" t="s">
        <v>9010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6802</v>
      </c>
      <c r="R3109" t="s">
        <v>6803</v>
      </c>
      <c r="S3109" t="s">
        <v>65</v>
      </c>
      <c r="T3109" t="s">
        <v>9008</v>
      </c>
    </row>
    <row r="3110" spans="1:20">
      <c r="A3110">
        <v>3205</v>
      </c>
      <c r="B3110" t="s">
        <v>20</v>
      </c>
      <c r="C3110" t="s">
        <v>21</v>
      </c>
      <c r="D3110">
        <v>2022</v>
      </c>
      <c r="E3110">
        <v>6</v>
      </c>
      <c r="F3110" t="s">
        <v>672</v>
      </c>
      <c r="G3110" t="s">
        <v>23</v>
      </c>
      <c r="H3110" t="s">
        <v>24</v>
      </c>
      <c r="I3110" t="s">
        <v>8727</v>
      </c>
      <c r="J3110" t="s">
        <v>8728</v>
      </c>
      <c r="K3110" t="s">
        <v>9011</v>
      </c>
      <c r="L3110" t="s">
        <v>9012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31</v>
      </c>
      <c r="R3110" t="s">
        <v>32</v>
      </c>
      <c r="S3110" t="s">
        <v>9013</v>
      </c>
      <c r="T3110" t="s">
        <v>9013</v>
      </c>
    </row>
    <row r="3111" spans="1:20">
      <c r="A3111">
        <v>3081</v>
      </c>
      <c r="B3111" t="s">
        <v>20</v>
      </c>
      <c r="C3111" t="s">
        <v>21</v>
      </c>
      <c r="D3111">
        <v>2022</v>
      </c>
      <c r="E3111">
        <v>6</v>
      </c>
      <c r="F3111" t="s">
        <v>8971</v>
      </c>
      <c r="G3111" t="s">
        <v>2237</v>
      </c>
      <c r="H3111" t="s">
        <v>2238</v>
      </c>
      <c r="I3111" t="s">
        <v>8972</v>
      </c>
      <c r="J3111" t="s">
        <v>8973</v>
      </c>
      <c r="K3111" t="s">
        <v>9014</v>
      </c>
      <c r="L3111" t="s">
        <v>9015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6802</v>
      </c>
      <c r="R3111" t="s">
        <v>6803</v>
      </c>
      <c r="S3111" t="s">
        <v>65</v>
      </c>
      <c r="T3111" t="s">
        <v>9008</v>
      </c>
    </row>
    <row r="3112" spans="1:20">
      <c r="A3112">
        <v>3082</v>
      </c>
      <c r="B3112" t="s">
        <v>20</v>
      </c>
      <c r="C3112" t="s">
        <v>21</v>
      </c>
      <c r="D3112">
        <v>2022</v>
      </c>
      <c r="E3112">
        <v>6</v>
      </c>
      <c r="F3112" t="s">
        <v>9016</v>
      </c>
      <c r="G3112" t="s">
        <v>267</v>
      </c>
      <c r="H3112" t="s">
        <v>268</v>
      </c>
      <c r="I3112" t="s">
        <v>9017</v>
      </c>
      <c r="J3112" t="s">
        <v>9018</v>
      </c>
      <c r="K3112" t="s">
        <v>9019</v>
      </c>
      <c r="L3112" t="s">
        <v>9020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63</v>
      </c>
      <c r="R3112" t="s">
        <v>64</v>
      </c>
      <c r="S3112" t="s">
        <v>9021</v>
      </c>
      <c r="T3112" t="s">
        <v>9021</v>
      </c>
    </row>
    <row r="3113" spans="1:20">
      <c r="A3113">
        <v>3083</v>
      </c>
      <c r="B3113" t="s">
        <v>20</v>
      </c>
      <c r="C3113" t="s">
        <v>21</v>
      </c>
      <c r="D3113">
        <v>2022</v>
      </c>
      <c r="E3113">
        <v>6</v>
      </c>
      <c r="F3113" t="s">
        <v>9016</v>
      </c>
      <c r="G3113" t="s">
        <v>267</v>
      </c>
      <c r="H3113" t="s">
        <v>268</v>
      </c>
      <c r="I3113" t="s">
        <v>9017</v>
      </c>
      <c r="J3113" t="s">
        <v>9018</v>
      </c>
      <c r="K3113" t="s">
        <v>9022</v>
      </c>
      <c r="L3113" t="s">
        <v>9023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63</v>
      </c>
      <c r="R3113" t="s">
        <v>64</v>
      </c>
      <c r="S3113" t="s">
        <v>9024</v>
      </c>
      <c r="T3113" t="s">
        <v>9024</v>
      </c>
    </row>
    <row r="3114" spans="1:20">
      <c r="A3114">
        <v>3084</v>
      </c>
      <c r="B3114" t="s">
        <v>20</v>
      </c>
      <c r="C3114" t="s">
        <v>21</v>
      </c>
      <c r="D3114">
        <v>2022</v>
      </c>
      <c r="E3114">
        <v>6</v>
      </c>
      <c r="F3114" t="s">
        <v>9016</v>
      </c>
      <c r="G3114" t="s">
        <v>267</v>
      </c>
      <c r="H3114" t="s">
        <v>268</v>
      </c>
      <c r="I3114" t="s">
        <v>9017</v>
      </c>
      <c r="J3114" t="s">
        <v>9018</v>
      </c>
      <c r="K3114" t="s">
        <v>9025</v>
      </c>
      <c r="L3114" t="s">
        <v>9026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63</v>
      </c>
      <c r="R3114" t="s">
        <v>64</v>
      </c>
      <c r="S3114" t="s">
        <v>9027</v>
      </c>
      <c r="T3114" t="s">
        <v>9027</v>
      </c>
    </row>
    <row r="3115" spans="1:20">
      <c r="A3115">
        <v>3085</v>
      </c>
      <c r="B3115" t="s">
        <v>20</v>
      </c>
      <c r="C3115" t="s">
        <v>21</v>
      </c>
      <c r="D3115">
        <v>2022</v>
      </c>
      <c r="E3115">
        <v>6</v>
      </c>
      <c r="F3115" t="s">
        <v>9016</v>
      </c>
      <c r="G3115" t="s">
        <v>267</v>
      </c>
      <c r="H3115" t="s">
        <v>268</v>
      </c>
      <c r="I3115" t="s">
        <v>9017</v>
      </c>
      <c r="J3115" t="s">
        <v>9018</v>
      </c>
      <c r="K3115" t="s">
        <v>9028</v>
      </c>
      <c r="L3115" t="s">
        <v>9029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63</v>
      </c>
      <c r="R3115" t="s">
        <v>64</v>
      </c>
      <c r="S3115" t="s">
        <v>9030</v>
      </c>
      <c r="T3115" t="s">
        <v>9030</v>
      </c>
    </row>
    <row r="3116" spans="1:20">
      <c r="A3116">
        <v>3086</v>
      </c>
      <c r="B3116" t="s">
        <v>20</v>
      </c>
      <c r="C3116" t="s">
        <v>21</v>
      </c>
      <c r="D3116">
        <v>2022</v>
      </c>
      <c r="E3116">
        <v>6</v>
      </c>
      <c r="F3116" t="s">
        <v>9016</v>
      </c>
      <c r="G3116" t="s">
        <v>267</v>
      </c>
      <c r="H3116" t="s">
        <v>268</v>
      </c>
      <c r="I3116" t="s">
        <v>9017</v>
      </c>
      <c r="J3116" t="s">
        <v>9018</v>
      </c>
      <c r="K3116" t="s">
        <v>9031</v>
      </c>
      <c r="L3116" t="s">
        <v>9032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63</v>
      </c>
      <c r="R3116" t="s">
        <v>64</v>
      </c>
      <c r="S3116" t="s">
        <v>9033</v>
      </c>
      <c r="T3116" t="s">
        <v>9033</v>
      </c>
    </row>
    <row r="3117" spans="1:20">
      <c r="A3117">
        <v>3087</v>
      </c>
      <c r="B3117" t="s">
        <v>20</v>
      </c>
      <c r="C3117" t="s">
        <v>21</v>
      </c>
      <c r="D3117">
        <v>2022</v>
      </c>
      <c r="E3117">
        <v>6</v>
      </c>
      <c r="F3117" t="s">
        <v>9016</v>
      </c>
      <c r="G3117" t="s">
        <v>267</v>
      </c>
      <c r="H3117" t="s">
        <v>268</v>
      </c>
      <c r="I3117" t="s">
        <v>9034</v>
      </c>
      <c r="J3117" t="s">
        <v>9035</v>
      </c>
      <c r="K3117" t="s">
        <v>9036</v>
      </c>
      <c r="L3117" t="s">
        <v>9035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63</v>
      </c>
      <c r="R3117" t="s">
        <v>64</v>
      </c>
      <c r="S3117" t="s">
        <v>9037</v>
      </c>
      <c r="T3117" t="s">
        <v>9037</v>
      </c>
    </row>
    <row r="3118" spans="1:20">
      <c r="A3118">
        <v>3088</v>
      </c>
      <c r="B3118" t="s">
        <v>20</v>
      </c>
      <c r="C3118" t="s">
        <v>21</v>
      </c>
      <c r="D3118">
        <v>2022</v>
      </c>
      <c r="E3118">
        <v>6</v>
      </c>
      <c r="F3118" t="s">
        <v>9016</v>
      </c>
      <c r="G3118" t="s">
        <v>267</v>
      </c>
      <c r="H3118" t="s">
        <v>268</v>
      </c>
      <c r="I3118" t="s">
        <v>9034</v>
      </c>
      <c r="J3118" t="s">
        <v>9035</v>
      </c>
      <c r="K3118" t="s">
        <v>9038</v>
      </c>
      <c r="L3118" t="s">
        <v>9039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63</v>
      </c>
      <c r="R3118" t="s">
        <v>64</v>
      </c>
      <c r="S3118" t="s">
        <v>9040</v>
      </c>
      <c r="T3118" t="s">
        <v>9040</v>
      </c>
    </row>
    <row r="3119" spans="1:20">
      <c r="A3119">
        <v>3089</v>
      </c>
      <c r="B3119" t="s">
        <v>20</v>
      </c>
      <c r="C3119" t="s">
        <v>21</v>
      </c>
      <c r="D3119">
        <v>2022</v>
      </c>
      <c r="E3119">
        <v>6</v>
      </c>
      <c r="F3119" t="s">
        <v>9016</v>
      </c>
      <c r="G3119" t="s">
        <v>267</v>
      </c>
      <c r="H3119" t="s">
        <v>268</v>
      </c>
      <c r="I3119" t="s">
        <v>9034</v>
      </c>
      <c r="J3119" t="s">
        <v>9035</v>
      </c>
      <c r="K3119" t="s">
        <v>9041</v>
      </c>
      <c r="L3119" t="s">
        <v>9042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63</v>
      </c>
      <c r="R3119" t="s">
        <v>64</v>
      </c>
      <c r="S3119" t="s">
        <v>9043</v>
      </c>
      <c r="T3119" t="s">
        <v>9043</v>
      </c>
    </row>
    <row r="3120" spans="1:20">
      <c r="A3120">
        <v>3090</v>
      </c>
      <c r="B3120" t="s">
        <v>20</v>
      </c>
      <c r="C3120" t="s">
        <v>21</v>
      </c>
      <c r="D3120">
        <v>2022</v>
      </c>
      <c r="E3120">
        <v>6</v>
      </c>
      <c r="F3120" t="s">
        <v>9016</v>
      </c>
      <c r="G3120" t="s">
        <v>267</v>
      </c>
      <c r="H3120" t="s">
        <v>268</v>
      </c>
      <c r="I3120" t="s">
        <v>9034</v>
      </c>
      <c r="J3120" t="s">
        <v>9035</v>
      </c>
      <c r="K3120" t="s">
        <v>9044</v>
      </c>
      <c r="L3120" t="s">
        <v>9045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63</v>
      </c>
      <c r="R3120" t="s">
        <v>64</v>
      </c>
      <c r="S3120" t="s">
        <v>9046</v>
      </c>
      <c r="T3120" t="s">
        <v>9046</v>
      </c>
    </row>
    <row r="3121" spans="1:20">
      <c r="A3121">
        <v>3091</v>
      </c>
      <c r="B3121" t="s">
        <v>20</v>
      </c>
      <c r="C3121" t="s">
        <v>21</v>
      </c>
      <c r="D3121">
        <v>2022</v>
      </c>
      <c r="E3121">
        <v>6</v>
      </c>
      <c r="F3121" t="s">
        <v>9016</v>
      </c>
      <c r="G3121" t="s">
        <v>267</v>
      </c>
      <c r="H3121" t="s">
        <v>268</v>
      </c>
      <c r="I3121" t="s">
        <v>9047</v>
      </c>
      <c r="J3121" t="s">
        <v>9048</v>
      </c>
      <c r="K3121" t="s">
        <v>9049</v>
      </c>
      <c r="L3121" t="s">
        <v>9050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63</v>
      </c>
      <c r="R3121" t="s">
        <v>64</v>
      </c>
      <c r="S3121" t="s">
        <v>9051</v>
      </c>
      <c r="T3121" t="s">
        <v>9051</v>
      </c>
    </row>
    <row r="3122" spans="1:20">
      <c r="A3122">
        <v>3092</v>
      </c>
      <c r="B3122" t="s">
        <v>20</v>
      </c>
      <c r="C3122" t="s">
        <v>21</v>
      </c>
      <c r="D3122">
        <v>2022</v>
      </c>
      <c r="E3122">
        <v>6</v>
      </c>
      <c r="F3122" t="s">
        <v>9016</v>
      </c>
      <c r="G3122" t="s">
        <v>267</v>
      </c>
      <c r="H3122" t="s">
        <v>268</v>
      </c>
      <c r="I3122" t="s">
        <v>9047</v>
      </c>
      <c r="J3122" t="s">
        <v>9048</v>
      </c>
      <c r="K3122" t="s">
        <v>9052</v>
      </c>
      <c r="L3122" t="s">
        <v>9053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63</v>
      </c>
      <c r="R3122" t="s">
        <v>64</v>
      </c>
      <c r="S3122" t="s">
        <v>9054</v>
      </c>
      <c r="T3122" t="s">
        <v>9054</v>
      </c>
    </row>
    <row r="3123" spans="1:20">
      <c r="A3123">
        <v>3093</v>
      </c>
      <c r="B3123" t="s">
        <v>20</v>
      </c>
      <c r="C3123" t="s">
        <v>21</v>
      </c>
      <c r="D3123">
        <v>2022</v>
      </c>
      <c r="E3123">
        <v>6</v>
      </c>
      <c r="F3123" t="s">
        <v>9016</v>
      </c>
      <c r="G3123" t="s">
        <v>267</v>
      </c>
      <c r="H3123" t="s">
        <v>268</v>
      </c>
      <c r="I3123" t="s">
        <v>9047</v>
      </c>
      <c r="J3123" t="s">
        <v>9048</v>
      </c>
      <c r="K3123" t="s">
        <v>9055</v>
      </c>
      <c r="L3123" t="s">
        <v>9056</v>
      </c>
      <c r="M3123">
        <f>"01"</f>
        <v>0</v>
      </c>
      <c r="N3123" t="s">
        <v>29</v>
      </c>
      <c r="O3123">
        <f>"07"</f>
        <v>0</v>
      </c>
      <c r="P3123" t="s">
        <v>352</v>
      </c>
      <c r="Q3123" t="s">
        <v>63</v>
      </c>
      <c r="R3123" t="s">
        <v>64</v>
      </c>
      <c r="S3123" t="s">
        <v>9057</v>
      </c>
      <c r="T3123" t="s">
        <v>9057</v>
      </c>
    </row>
    <row r="3124" spans="1:20">
      <c r="A3124">
        <v>3094</v>
      </c>
      <c r="B3124" t="s">
        <v>20</v>
      </c>
      <c r="C3124" t="s">
        <v>21</v>
      </c>
      <c r="D3124">
        <v>2022</v>
      </c>
      <c r="E3124">
        <v>6</v>
      </c>
      <c r="F3124" t="s">
        <v>9016</v>
      </c>
      <c r="G3124" t="s">
        <v>267</v>
      </c>
      <c r="H3124" t="s">
        <v>268</v>
      </c>
      <c r="I3124" t="s">
        <v>9047</v>
      </c>
      <c r="J3124" t="s">
        <v>9048</v>
      </c>
      <c r="K3124" t="s">
        <v>9058</v>
      </c>
      <c r="L3124" t="s">
        <v>9059</v>
      </c>
      <c r="M3124">
        <f>"01"</f>
        <v>0</v>
      </c>
      <c r="N3124" t="s">
        <v>29</v>
      </c>
      <c r="O3124">
        <f>"07"</f>
        <v>0</v>
      </c>
      <c r="P3124" t="s">
        <v>352</v>
      </c>
      <c r="Q3124" t="s">
        <v>63</v>
      </c>
      <c r="R3124" t="s">
        <v>64</v>
      </c>
      <c r="S3124" t="s">
        <v>9060</v>
      </c>
      <c r="T3124" t="s">
        <v>9060</v>
      </c>
    </row>
    <row r="3125" spans="1:20">
      <c r="A3125">
        <v>3095</v>
      </c>
      <c r="B3125" t="s">
        <v>20</v>
      </c>
      <c r="C3125" t="s">
        <v>21</v>
      </c>
      <c r="D3125">
        <v>2022</v>
      </c>
      <c r="E3125">
        <v>6</v>
      </c>
      <c r="F3125" t="s">
        <v>9016</v>
      </c>
      <c r="G3125" t="s">
        <v>267</v>
      </c>
      <c r="H3125" t="s">
        <v>268</v>
      </c>
      <c r="I3125" t="s">
        <v>9047</v>
      </c>
      <c r="J3125" t="s">
        <v>9048</v>
      </c>
      <c r="K3125" t="s">
        <v>9061</v>
      </c>
      <c r="L3125" t="s">
        <v>9062</v>
      </c>
      <c r="M3125">
        <f>"01"</f>
        <v>0</v>
      </c>
      <c r="N3125" t="s">
        <v>29</v>
      </c>
      <c r="O3125">
        <f>"07"</f>
        <v>0</v>
      </c>
      <c r="P3125" t="s">
        <v>352</v>
      </c>
      <c r="Q3125" t="s">
        <v>63</v>
      </c>
      <c r="R3125" t="s">
        <v>64</v>
      </c>
      <c r="S3125" t="s">
        <v>9063</v>
      </c>
      <c r="T3125" t="s">
        <v>9063</v>
      </c>
    </row>
    <row r="3126" spans="1:20">
      <c r="A3126">
        <v>3096</v>
      </c>
      <c r="B3126" t="s">
        <v>20</v>
      </c>
      <c r="C3126" t="s">
        <v>21</v>
      </c>
      <c r="D3126">
        <v>2022</v>
      </c>
      <c r="E3126">
        <v>6</v>
      </c>
      <c r="F3126" t="s">
        <v>9016</v>
      </c>
      <c r="G3126" t="s">
        <v>267</v>
      </c>
      <c r="H3126" t="s">
        <v>268</v>
      </c>
      <c r="I3126" t="s">
        <v>9064</v>
      </c>
      <c r="J3126" t="s">
        <v>9065</v>
      </c>
      <c r="K3126" t="s">
        <v>9066</v>
      </c>
      <c r="L3126" t="s">
        <v>9065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63</v>
      </c>
      <c r="R3126" t="s">
        <v>64</v>
      </c>
      <c r="S3126" t="s">
        <v>9067</v>
      </c>
      <c r="T3126" t="s">
        <v>9067</v>
      </c>
    </row>
    <row r="3127" spans="1:20">
      <c r="A3127">
        <v>3097</v>
      </c>
      <c r="B3127" t="s">
        <v>20</v>
      </c>
      <c r="C3127" t="s">
        <v>21</v>
      </c>
      <c r="D3127">
        <v>2022</v>
      </c>
      <c r="E3127">
        <v>6</v>
      </c>
      <c r="F3127" t="s">
        <v>9016</v>
      </c>
      <c r="G3127" t="s">
        <v>267</v>
      </c>
      <c r="H3127" t="s">
        <v>268</v>
      </c>
      <c r="I3127" t="s">
        <v>9064</v>
      </c>
      <c r="J3127" t="s">
        <v>9065</v>
      </c>
      <c r="K3127" t="s">
        <v>9068</v>
      </c>
      <c r="L3127" t="s">
        <v>9065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63</v>
      </c>
      <c r="R3127" t="s">
        <v>64</v>
      </c>
      <c r="S3127" t="s">
        <v>9067</v>
      </c>
      <c r="T3127" t="s">
        <v>9067</v>
      </c>
    </row>
    <row r="3128" spans="1:20">
      <c r="A3128">
        <v>3098</v>
      </c>
      <c r="B3128" t="s">
        <v>20</v>
      </c>
      <c r="C3128" t="s">
        <v>21</v>
      </c>
      <c r="D3128">
        <v>2022</v>
      </c>
      <c r="E3128">
        <v>6</v>
      </c>
      <c r="F3128" t="s">
        <v>9016</v>
      </c>
      <c r="G3128" t="s">
        <v>267</v>
      </c>
      <c r="H3128" t="s">
        <v>268</v>
      </c>
      <c r="I3128" t="s">
        <v>9064</v>
      </c>
      <c r="J3128" t="s">
        <v>9065</v>
      </c>
      <c r="K3128" t="s">
        <v>9069</v>
      </c>
      <c r="L3128" t="s">
        <v>9065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63</v>
      </c>
      <c r="R3128" t="s">
        <v>64</v>
      </c>
      <c r="S3128" t="s">
        <v>9070</v>
      </c>
      <c r="T3128" t="s">
        <v>9070</v>
      </c>
    </row>
    <row r="3129" spans="1:20">
      <c r="A3129">
        <v>3099</v>
      </c>
      <c r="B3129" t="s">
        <v>20</v>
      </c>
      <c r="C3129" t="s">
        <v>21</v>
      </c>
      <c r="D3129">
        <v>2022</v>
      </c>
      <c r="E3129">
        <v>6</v>
      </c>
      <c r="F3129" t="s">
        <v>9071</v>
      </c>
      <c r="G3129" t="s">
        <v>601</v>
      </c>
      <c r="H3129" t="s">
        <v>602</v>
      </c>
      <c r="I3129" t="s">
        <v>937</v>
      </c>
      <c r="J3129" t="s">
        <v>938</v>
      </c>
      <c r="K3129" t="s">
        <v>9072</v>
      </c>
      <c r="L3129" t="s">
        <v>9073</v>
      </c>
      <c r="M3129">
        <f>"AF"</f>
        <v>0</v>
      </c>
      <c r="N3129" t="s">
        <v>607</v>
      </c>
      <c r="O3129">
        <f>"01"</f>
        <v>0</v>
      </c>
      <c r="P3129" t="s">
        <v>30</v>
      </c>
      <c r="Q3129" t="s">
        <v>608</v>
      </c>
      <c r="R3129" t="s">
        <v>609</v>
      </c>
      <c r="S3129" t="s">
        <v>1270</v>
      </c>
      <c r="T3129" t="s">
        <v>1270</v>
      </c>
    </row>
    <row r="3130" spans="1:20">
      <c r="A3130">
        <v>3100</v>
      </c>
      <c r="B3130" t="s">
        <v>20</v>
      </c>
      <c r="C3130" t="s">
        <v>21</v>
      </c>
      <c r="D3130">
        <v>2022</v>
      </c>
      <c r="E3130">
        <v>6</v>
      </c>
      <c r="F3130" t="s">
        <v>9071</v>
      </c>
      <c r="G3130" t="s">
        <v>601</v>
      </c>
      <c r="H3130" t="s">
        <v>602</v>
      </c>
      <c r="I3130" t="s">
        <v>937</v>
      </c>
      <c r="J3130" t="s">
        <v>938</v>
      </c>
      <c r="K3130" t="s">
        <v>9074</v>
      </c>
      <c r="L3130" t="s">
        <v>9075</v>
      </c>
      <c r="M3130">
        <f>"AF"</f>
        <v>0</v>
      </c>
      <c r="N3130" t="s">
        <v>607</v>
      </c>
      <c r="O3130">
        <f>"01"</f>
        <v>0</v>
      </c>
      <c r="P3130" t="s">
        <v>30</v>
      </c>
      <c r="Q3130" t="s">
        <v>608</v>
      </c>
      <c r="R3130" t="s">
        <v>609</v>
      </c>
      <c r="S3130" t="s">
        <v>9076</v>
      </c>
      <c r="T3130" t="s">
        <v>9076</v>
      </c>
    </row>
    <row r="3131" spans="1:20">
      <c r="A3131">
        <v>3101</v>
      </c>
      <c r="B3131" t="s">
        <v>20</v>
      </c>
      <c r="C3131" t="s">
        <v>21</v>
      </c>
      <c r="D3131">
        <v>2022</v>
      </c>
      <c r="E3131">
        <v>6</v>
      </c>
      <c r="F3131" t="s">
        <v>9071</v>
      </c>
      <c r="G3131" t="s">
        <v>601</v>
      </c>
      <c r="H3131" t="s">
        <v>602</v>
      </c>
      <c r="I3131" t="s">
        <v>937</v>
      </c>
      <c r="J3131" t="s">
        <v>938</v>
      </c>
      <c r="K3131" t="s">
        <v>9077</v>
      </c>
      <c r="L3131" t="s">
        <v>9078</v>
      </c>
      <c r="M3131">
        <f>"AF"</f>
        <v>0</v>
      </c>
      <c r="N3131" t="s">
        <v>607</v>
      </c>
      <c r="O3131">
        <f>"01"</f>
        <v>0</v>
      </c>
      <c r="P3131" t="s">
        <v>30</v>
      </c>
      <c r="Q3131" t="s">
        <v>608</v>
      </c>
      <c r="R3131" t="s">
        <v>609</v>
      </c>
      <c r="S3131" t="s">
        <v>981</v>
      </c>
      <c r="T3131" t="s">
        <v>981</v>
      </c>
    </row>
    <row r="3132" spans="1:20">
      <c r="A3132">
        <v>3102</v>
      </c>
      <c r="B3132" t="s">
        <v>20</v>
      </c>
      <c r="C3132" t="s">
        <v>21</v>
      </c>
      <c r="D3132">
        <v>2022</v>
      </c>
      <c r="E3132">
        <v>6</v>
      </c>
      <c r="F3132" t="s">
        <v>9071</v>
      </c>
      <c r="G3132" t="s">
        <v>601</v>
      </c>
      <c r="H3132" t="s">
        <v>602</v>
      </c>
      <c r="I3132" t="s">
        <v>937</v>
      </c>
      <c r="J3132" t="s">
        <v>938</v>
      </c>
      <c r="K3132" t="s">
        <v>9079</v>
      </c>
      <c r="L3132" t="s">
        <v>9080</v>
      </c>
      <c r="M3132">
        <f>"AF"</f>
        <v>0</v>
      </c>
      <c r="N3132" t="s">
        <v>607</v>
      </c>
      <c r="O3132">
        <f>"01"</f>
        <v>0</v>
      </c>
      <c r="P3132" t="s">
        <v>30</v>
      </c>
      <c r="Q3132" t="s">
        <v>608</v>
      </c>
      <c r="R3132" t="s">
        <v>609</v>
      </c>
      <c r="S3132" t="s">
        <v>990</v>
      </c>
      <c r="T3132" t="s">
        <v>990</v>
      </c>
    </row>
    <row r="3133" spans="1:20">
      <c r="A3133">
        <v>3103</v>
      </c>
      <c r="B3133" t="s">
        <v>20</v>
      </c>
      <c r="C3133" t="s">
        <v>21</v>
      </c>
      <c r="D3133">
        <v>2022</v>
      </c>
      <c r="E3133">
        <v>6</v>
      </c>
      <c r="F3133" t="s">
        <v>9071</v>
      </c>
      <c r="G3133" t="s">
        <v>601</v>
      </c>
      <c r="H3133" t="s">
        <v>602</v>
      </c>
      <c r="I3133" t="s">
        <v>937</v>
      </c>
      <c r="J3133" t="s">
        <v>938</v>
      </c>
      <c r="K3133" t="s">
        <v>9081</v>
      </c>
      <c r="L3133" t="s">
        <v>9082</v>
      </c>
      <c r="M3133">
        <f>"AF"</f>
        <v>0</v>
      </c>
      <c r="N3133" t="s">
        <v>607</v>
      </c>
      <c r="O3133">
        <f>"01"</f>
        <v>0</v>
      </c>
      <c r="P3133" t="s">
        <v>30</v>
      </c>
      <c r="Q3133" t="s">
        <v>608</v>
      </c>
      <c r="R3133" t="s">
        <v>609</v>
      </c>
      <c r="S3133" t="s">
        <v>981</v>
      </c>
      <c r="T3133" t="s">
        <v>981</v>
      </c>
    </row>
    <row r="3134" spans="1:20">
      <c r="A3134">
        <v>3104</v>
      </c>
      <c r="B3134" t="s">
        <v>20</v>
      </c>
      <c r="C3134" t="s">
        <v>21</v>
      </c>
      <c r="D3134">
        <v>2022</v>
      </c>
      <c r="E3134">
        <v>6</v>
      </c>
      <c r="F3134" t="s">
        <v>9083</v>
      </c>
      <c r="G3134" t="s">
        <v>209</v>
      </c>
      <c r="H3134" t="s">
        <v>210</v>
      </c>
      <c r="I3134" t="s">
        <v>9084</v>
      </c>
      <c r="J3134" t="s">
        <v>9085</v>
      </c>
      <c r="K3134" t="s">
        <v>9086</v>
      </c>
      <c r="L3134" t="s">
        <v>9087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31</v>
      </c>
      <c r="R3134" t="s">
        <v>32</v>
      </c>
      <c r="S3134" t="s">
        <v>9088</v>
      </c>
      <c r="T3134" t="s">
        <v>65</v>
      </c>
    </row>
    <row r="3135" spans="1:20">
      <c r="A3135">
        <v>3105</v>
      </c>
      <c r="B3135" t="s">
        <v>20</v>
      </c>
      <c r="C3135" t="s">
        <v>21</v>
      </c>
      <c r="D3135">
        <v>2022</v>
      </c>
      <c r="E3135">
        <v>6</v>
      </c>
      <c r="F3135" t="s">
        <v>9083</v>
      </c>
      <c r="G3135" t="s">
        <v>209</v>
      </c>
      <c r="H3135" t="s">
        <v>210</v>
      </c>
      <c r="I3135" t="s">
        <v>9084</v>
      </c>
      <c r="J3135" t="s">
        <v>9085</v>
      </c>
      <c r="K3135" t="s">
        <v>9089</v>
      </c>
      <c r="L3135" t="s">
        <v>2800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31</v>
      </c>
      <c r="R3135" t="s">
        <v>32</v>
      </c>
      <c r="S3135" t="s">
        <v>9090</v>
      </c>
      <c r="T3135" t="s">
        <v>65</v>
      </c>
    </row>
    <row r="3136" spans="1:20">
      <c r="A3136">
        <v>3106</v>
      </c>
      <c r="B3136" t="s">
        <v>20</v>
      </c>
      <c r="C3136" t="s">
        <v>21</v>
      </c>
      <c r="D3136">
        <v>2022</v>
      </c>
      <c r="E3136">
        <v>6</v>
      </c>
      <c r="F3136" t="s">
        <v>9083</v>
      </c>
      <c r="G3136" t="s">
        <v>1245</v>
      </c>
      <c r="H3136" t="s">
        <v>1246</v>
      </c>
      <c r="I3136" t="s">
        <v>9091</v>
      </c>
      <c r="J3136" t="s">
        <v>9092</v>
      </c>
      <c r="K3136" t="s">
        <v>9093</v>
      </c>
      <c r="L3136" t="s">
        <v>9094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176</v>
      </c>
      <c r="R3136" t="s">
        <v>177</v>
      </c>
      <c r="S3136" t="s">
        <v>9095</v>
      </c>
      <c r="T3136" t="s">
        <v>9095</v>
      </c>
    </row>
    <row r="3137" spans="1:20">
      <c r="A3137">
        <v>3107</v>
      </c>
      <c r="B3137" t="s">
        <v>20</v>
      </c>
      <c r="C3137" t="s">
        <v>21</v>
      </c>
      <c r="D3137">
        <v>2022</v>
      </c>
      <c r="E3137">
        <v>6</v>
      </c>
      <c r="F3137" t="s">
        <v>9083</v>
      </c>
      <c r="G3137" t="s">
        <v>1245</v>
      </c>
      <c r="H3137" t="s">
        <v>1246</v>
      </c>
      <c r="I3137" t="s">
        <v>9091</v>
      </c>
      <c r="J3137" t="s">
        <v>9092</v>
      </c>
      <c r="K3137" t="s">
        <v>9096</v>
      </c>
      <c r="L3137" t="s">
        <v>9094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176</v>
      </c>
      <c r="R3137" t="s">
        <v>177</v>
      </c>
      <c r="S3137" t="s">
        <v>9097</v>
      </c>
      <c r="T3137" t="s">
        <v>9097</v>
      </c>
    </row>
    <row r="3138" spans="1:20">
      <c r="A3138">
        <v>3108</v>
      </c>
      <c r="B3138" t="s">
        <v>20</v>
      </c>
      <c r="C3138" t="s">
        <v>21</v>
      </c>
      <c r="D3138">
        <v>2022</v>
      </c>
      <c r="E3138">
        <v>6</v>
      </c>
      <c r="F3138" t="s">
        <v>9083</v>
      </c>
      <c r="G3138" t="s">
        <v>1245</v>
      </c>
      <c r="H3138" t="s">
        <v>1246</v>
      </c>
      <c r="I3138" t="s">
        <v>9091</v>
      </c>
      <c r="J3138" t="s">
        <v>9092</v>
      </c>
      <c r="K3138" t="s">
        <v>9098</v>
      </c>
      <c r="L3138" t="s">
        <v>9094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176</v>
      </c>
      <c r="R3138" t="s">
        <v>177</v>
      </c>
      <c r="S3138" t="s">
        <v>9099</v>
      </c>
      <c r="T3138" t="s">
        <v>9099</v>
      </c>
    </row>
    <row r="3139" spans="1:20">
      <c r="A3139">
        <v>3109</v>
      </c>
      <c r="B3139" t="s">
        <v>20</v>
      </c>
      <c r="C3139" t="s">
        <v>21</v>
      </c>
      <c r="D3139">
        <v>2022</v>
      </c>
      <c r="E3139">
        <v>6</v>
      </c>
      <c r="F3139" t="s">
        <v>9083</v>
      </c>
      <c r="G3139" t="s">
        <v>1245</v>
      </c>
      <c r="H3139" t="s">
        <v>1246</v>
      </c>
      <c r="I3139" t="s">
        <v>9091</v>
      </c>
      <c r="J3139" t="s">
        <v>9092</v>
      </c>
      <c r="K3139" t="s">
        <v>9100</v>
      </c>
      <c r="L3139" t="s">
        <v>9094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176</v>
      </c>
      <c r="R3139" t="s">
        <v>177</v>
      </c>
      <c r="S3139" t="s">
        <v>9101</v>
      </c>
      <c r="T3139" t="s">
        <v>9101</v>
      </c>
    </row>
    <row r="3140" spans="1:20">
      <c r="A3140">
        <v>3110</v>
      </c>
      <c r="B3140" t="s">
        <v>20</v>
      </c>
      <c r="C3140" t="s">
        <v>21</v>
      </c>
      <c r="D3140">
        <v>2022</v>
      </c>
      <c r="E3140">
        <v>6</v>
      </c>
      <c r="F3140" t="s">
        <v>9083</v>
      </c>
      <c r="G3140" t="s">
        <v>1245</v>
      </c>
      <c r="H3140" t="s">
        <v>1246</v>
      </c>
      <c r="I3140" t="s">
        <v>9091</v>
      </c>
      <c r="J3140" t="s">
        <v>9092</v>
      </c>
      <c r="K3140" t="s">
        <v>9102</v>
      </c>
      <c r="L3140" t="s">
        <v>9094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176</v>
      </c>
      <c r="R3140" t="s">
        <v>177</v>
      </c>
      <c r="S3140" t="s">
        <v>9103</v>
      </c>
      <c r="T3140" t="s">
        <v>9103</v>
      </c>
    </row>
    <row r="3141" spans="1:20">
      <c r="A3141">
        <v>3111</v>
      </c>
      <c r="B3141" t="s">
        <v>20</v>
      </c>
      <c r="C3141" t="s">
        <v>21</v>
      </c>
      <c r="D3141">
        <v>2022</v>
      </c>
      <c r="E3141">
        <v>6</v>
      </c>
      <c r="F3141" t="s">
        <v>9104</v>
      </c>
      <c r="G3141" t="s">
        <v>1677</v>
      </c>
      <c r="H3141" t="s">
        <v>1678</v>
      </c>
      <c r="I3141" t="s">
        <v>9105</v>
      </c>
      <c r="J3141" t="s">
        <v>9106</v>
      </c>
      <c r="K3141" t="s">
        <v>9107</v>
      </c>
      <c r="L3141" t="s">
        <v>9106</v>
      </c>
      <c r="M3141">
        <f>"01"</f>
        <v>0</v>
      </c>
      <c r="N3141" t="s">
        <v>29</v>
      </c>
      <c r="O3141">
        <f>"02"</f>
        <v>0</v>
      </c>
      <c r="P3141" t="s">
        <v>1488</v>
      </c>
      <c r="Q3141" t="s">
        <v>1682</v>
      </c>
      <c r="R3141" t="s">
        <v>1683</v>
      </c>
      <c r="S3141" t="s">
        <v>9108</v>
      </c>
      <c r="T3141" t="s">
        <v>9108</v>
      </c>
    </row>
    <row r="3142" spans="1:20">
      <c r="A3142">
        <v>3112</v>
      </c>
      <c r="B3142" t="s">
        <v>20</v>
      </c>
      <c r="C3142" t="s">
        <v>21</v>
      </c>
      <c r="D3142">
        <v>2022</v>
      </c>
      <c r="E3142">
        <v>6</v>
      </c>
      <c r="F3142" t="s">
        <v>9104</v>
      </c>
      <c r="G3142" t="s">
        <v>1677</v>
      </c>
      <c r="H3142" t="s">
        <v>1678</v>
      </c>
      <c r="I3142" t="s">
        <v>9105</v>
      </c>
      <c r="J3142" t="s">
        <v>9106</v>
      </c>
      <c r="K3142" t="s">
        <v>9109</v>
      </c>
      <c r="L3142" t="s">
        <v>9106</v>
      </c>
      <c r="M3142">
        <f>"01"</f>
        <v>0</v>
      </c>
      <c r="N3142" t="s">
        <v>29</v>
      </c>
      <c r="O3142">
        <f>"02"</f>
        <v>0</v>
      </c>
      <c r="P3142" t="s">
        <v>1488</v>
      </c>
      <c r="Q3142" t="s">
        <v>1682</v>
      </c>
      <c r="R3142" t="s">
        <v>1683</v>
      </c>
      <c r="S3142" t="s">
        <v>9110</v>
      </c>
      <c r="T3142" t="s">
        <v>9110</v>
      </c>
    </row>
    <row r="3143" spans="1:20">
      <c r="A3143">
        <v>3113</v>
      </c>
      <c r="B3143" t="s">
        <v>20</v>
      </c>
      <c r="C3143" t="s">
        <v>21</v>
      </c>
      <c r="D3143">
        <v>2022</v>
      </c>
      <c r="E3143">
        <v>6</v>
      </c>
      <c r="F3143" t="s">
        <v>9104</v>
      </c>
      <c r="G3143" t="s">
        <v>1677</v>
      </c>
      <c r="H3143" t="s">
        <v>1678</v>
      </c>
      <c r="I3143" t="s">
        <v>9105</v>
      </c>
      <c r="J3143" t="s">
        <v>9106</v>
      </c>
      <c r="K3143" t="s">
        <v>9111</v>
      </c>
      <c r="L3143" t="s">
        <v>9106</v>
      </c>
      <c r="M3143">
        <f>"01"</f>
        <v>0</v>
      </c>
      <c r="N3143" t="s">
        <v>29</v>
      </c>
      <c r="O3143">
        <f>"02"</f>
        <v>0</v>
      </c>
      <c r="P3143" t="s">
        <v>1488</v>
      </c>
      <c r="Q3143" t="s">
        <v>1682</v>
      </c>
      <c r="R3143" t="s">
        <v>1683</v>
      </c>
      <c r="S3143" t="s">
        <v>9112</v>
      </c>
      <c r="T3143" t="s">
        <v>9112</v>
      </c>
    </row>
    <row r="3144" spans="1:20">
      <c r="A3144">
        <v>3114</v>
      </c>
      <c r="B3144" t="s">
        <v>20</v>
      </c>
      <c r="C3144" t="s">
        <v>21</v>
      </c>
      <c r="D3144">
        <v>2022</v>
      </c>
      <c r="E3144">
        <v>6</v>
      </c>
      <c r="F3144" t="s">
        <v>9104</v>
      </c>
      <c r="G3144" t="s">
        <v>1677</v>
      </c>
      <c r="H3144" t="s">
        <v>1678</v>
      </c>
      <c r="I3144" t="s">
        <v>9105</v>
      </c>
      <c r="J3144" t="s">
        <v>9106</v>
      </c>
      <c r="K3144" t="s">
        <v>9113</v>
      </c>
      <c r="L3144" t="s">
        <v>9106</v>
      </c>
      <c r="M3144">
        <f>"01"</f>
        <v>0</v>
      </c>
      <c r="N3144" t="s">
        <v>29</v>
      </c>
      <c r="O3144">
        <f>"02"</f>
        <v>0</v>
      </c>
      <c r="P3144" t="s">
        <v>1488</v>
      </c>
      <c r="Q3144" t="s">
        <v>1682</v>
      </c>
      <c r="R3144" t="s">
        <v>1683</v>
      </c>
      <c r="S3144" t="s">
        <v>9114</v>
      </c>
      <c r="T3144" t="s">
        <v>9114</v>
      </c>
    </row>
    <row r="3145" spans="1:20">
      <c r="A3145">
        <v>3115</v>
      </c>
      <c r="B3145" t="s">
        <v>20</v>
      </c>
      <c r="C3145" t="s">
        <v>21</v>
      </c>
      <c r="D3145">
        <v>2022</v>
      </c>
      <c r="E3145">
        <v>6</v>
      </c>
      <c r="F3145" t="s">
        <v>9104</v>
      </c>
      <c r="G3145" t="s">
        <v>1677</v>
      </c>
      <c r="H3145" t="s">
        <v>1678</v>
      </c>
      <c r="I3145" t="s">
        <v>9105</v>
      </c>
      <c r="J3145" t="s">
        <v>9106</v>
      </c>
      <c r="K3145" t="s">
        <v>9115</v>
      </c>
      <c r="L3145" t="s">
        <v>9106</v>
      </c>
      <c r="M3145">
        <f>"01"</f>
        <v>0</v>
      </c>
      <c r="N3145" t="s">
        <v>29</v>
      </c>
      <c r="O3145">
        <f>"02"</f>
        <v>0</v>
      </c>
      <c r="P3145" t="s">
        <v>1488</v>
      </c>
      <c r="Q3145" t="s">
        <v>1682</v>
      </c>
      <c r="R3145" t="s">
        <v>1683</v>
      </c>
      <c r="S3145" t="s">
        <v>9116</v>
      </c>
      <c r="T3145" t="s">
        <v>9116</v>
      </c>
    </row>
    <row r="3146" spans="1:20">
      <c r="A3146">
        <v>3116</v>
      </c>
      <c r="B3146" t="s">
        <v>20</v>
      </c>
      <c r="C3146" t="s">
        <v>21</v>
      </c>
      <c r="D3146">
        <v>2022</v>
      </c>
      <c r="E3146">
        <v>6</v>
      </c>
      <c r="F3146" t="s">
        <v>672</v>
      </c>
      <c r="G3146" t="s">
        <v>23</v>
      </c>
      <c r="H3146" t="s">
        <v>24</v>
      </c>
      <c r="I3146" t="s">
        <v>6904</v>
      </c>
      <c r="J3146" t="s">
        <v>6905</v>
      </c>
      <c r="K3146" t="s">
        <v>9117</v>
      </c>
      <c r="L3146" t="s">
        <v>9118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31</v>
      </c>
      <c r="R3146" t="s">
        <v>32</v>
      </c>
      <c r="S3146" t="s">
        <v>9119</v>
      </c>
      <c r="T3146" t="s">
        <v>9119</v>
      </c>
    </row>
    <row r="3147" spans="1:20">
      <c r="A3147">
        <v>3117</v>
      </c>
      <c r="B3147" t="s">
        <v>20</v>
      </c>
      <c r="C3147" t="s">
        <v>21</v>
      </c>
      <c r="D3147">
        <v>2022</v>
      </c>
      <c r="E3147">
        <v>6</v>
      </c>
      <c r="F3147" t="s">
        <v>672</v>
      </c>
      <c r="G3147" t="s">
        <v>23</v>
      </c>
      <c r="H3147" t="s">
        <v>24</v>
      </c>
      <c r="I3147" t="s">
        <v>6904</v>
      </c>
      <c r="J3147" t="s">
        <v>6905</v>
      </c>
      <c r="K3147" t="s">
        <v>9120</v>
      </c>
      <c r="L3147" t="s">
        <v>9118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31</v>
      </c>
      <c r="R3147" t="s">
        <v>32</v>
      </c>
      <c r="S3147" t="s">
        <v>9121</v>
      </c>
      <c r="T3147" t="s">
        <v>9121</v>
      </c>
    </row>
    <row r="3148" spans="1:20">
      <c r="A3148">
        <v>3118</v>
      </c>
      <c r="B3148" t="s">
        <v>20</v>
      </c>
      <c r="C3148" t="s">
        <v>21</v>
      </c>
      <c r="D3148">
        <v>2022</v>
      </c>
      <c r="E3148">
        <v>6</v>
      </c>
      <c r="F3148" t="s">
        <v>672</v>
      </c>
      <c r="G3148" t="s">
        <v>23</v>
      </c>
      <c r="H3148" t="s">
        <v>24</v>
      </c>
      <c r="I3148" t="s">
        <v>6904</v>
      </c>
      <c r="J3148" t="s">
        <v>6905</v>
      </c>
      <c r="K3148" t="s">
        <v>9122</v>
      </c>
      <c r="L3148" t="s">
        <v>9118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31</v>
      </c>
      <c r="R3148" t="s">
        <v>32</v>
      </c>
      <c r="S3148" t="s">
        <v>9123</v>
      </c>
      <c r="T3148" t="s">
        <v>9123</v>
      </c>
    </row>
    <row r="3149" spans="1:20">
      <c r="A3149">
        <v>3119</v>
      </c>
      <c r="B3149" t="s">
        <v>20</v>
      </c>
      <c r="C3149" t="s">
        <v>21</v>
      </c>
      <c r="D3149">
        <v>2022</v>
      </c>
      <c r="E3149">
        <v>6</v>
      </c>
      <c r="F3149" t="s">
        <v>672</v>
      </c>
      <c r="G3149" t="s">
        <v>23</v>
      </c>
      <c r="H3149" t="s">
        <v>24</v>
      </c>
      <c r="I3149" t="s">
        <v>6904</v>
      </c>
      <c r="J3149" t="s">
        <v>6905</v>
      </c>
      <c r="K3149" t="s">
        <v>9124</v>
      </c>
      <c r="L3149" t="s">
        <v>9118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31</v>
      </c>
      <c r="R3149" t="s">
        <v>32</v>
      </c>
      <c r="S3149" t="s">
        <v>9121</v>
      </c>
      <c r="T3149" t="s">
        <v>9121</v>
      </c>
    </row>
    <row r="3150" spans="1:20">
      <c r="A3150">
        <v>3120</v>
      </c>
      <c r="B3150" t="s">
        <v>20</v>
      </c>
      <c r="C3150" t="s">
        <v>21</v>
      </c>
      <c r="D3150">
        <v>2022</v>
      </c>
      <c r="E3150">
        <v>6</v>
      </c>
      <c r="F3150" t="s">
        <v>672</v>
      </c>
      <c r="G3150" t="s">
        <v>23</v>
      </c>
      <c r="H3150" t="s">
        <v>24</v>
      </c>
      <c r="I3150" t="s">
        <v>6904</v>
      </c>
      <c r="J3150" t="s">
        <v>6905</v>
      </c>
      <c r="K3150" t="s">
        <v>9125</v>
      </c>
      <c r="L3150" t="s">
        <v>9118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31</v>
      </c>
      <c r="R3150" t="s">
        <v>32</v>
      </c>
      <c r="S3150" t="s">
        <v>9126</v>
      </c>
      <c r="T3150" t="s">
        <v>9126</v>
      </c>
    </row>
    <row r="3151" spans="1:20">
      <c r="A3151">
        <v>3121</v>
      </c>
      <c r="B3151" t="s">
        <v>20</v>
      </c>
      <c r="C3151" t="s">
        <v>21</v>
      </c>
      <c r="D3151">
        <v>2022</v>
      </c>
      <c r="E3151">
        <v>6</v>
      </c>
      <c r="F3151" t="s">
        <v>672</v>
      </c>
      <c r="G3151" t="s">
        <v>23</v>
      </c>
      <c r="H3151" t="s">
        <v>24</v>
      </c>
      <c r="I3151" t="s">
        <v>6904</v>
      </c>
      <c r="J3151" t="s">
        <v>6905</v>
      </c>
      <c r="K3151" t="s">
        <v>9127</v>
      </c>
      <c r="L3151" t="s">
        <v>9118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31</v>
      </c>
      <c r="R3151" t="s">
        <v>32</v>
      </c>
      <c r="S3151" t="s">
        <v>9121</v>
      </c>
      <c r="T3151" t="s">
        <v>9121</v>
      </c>
    </row>
    <row r="3152" spans="1:20">
      <c r="A3152">
        <v>3122</v>
      </c>
      <c r="B3152" t="s">
        <v>20</v>
      </c>
      <c r="C3152" t="s">
        <v>21</v>
      </c>
      <c r="D3152">
        <v>2022</v>
      </c>
      <c r="E3152">
        <v>6</v>
      </c>
      <c r="F3152" t="s">
        <v>672</v>
      </c>
      <c r="G3152" t="s">
        <v>23</v>
      </c>
      <c r="H3152" t="s">
        <v>24</v>
      </c>
      <c r="I3152" t="s">
        <v>6904</v>
      </c>
      <c r="J3152" t="s">
        <v>6905</v>
      </c>
      <c r="K3152" t="s">
        <v>9128</v>
      </c>
      <c r="L3152" t="s">
        <v>9118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31</v>
      </c>
      <c r="R3152" t="s">
        <v>32</v>
      </c>
      <c r="S3152" t="s">
        <v>9129</v>
      </c>
      <c r="T3152" t="s">
        <v>9129</v>
      </c>
    </row>
    <row r="3153" spans="1:20">
      <c r="A3153">
        <v>3123</v>
      </c>
      <c r="B3153" t="s">
        <v>20</v>
      </c>
      <c r="C3153" t="s">
        <v>21</v>
      </c>
      <c r="D3153">
        <v>2022</v>
      </c>
      <c r="E3153">
        <v>6</v>
      </c>
      <c r="F3153" t="s">
        <v>672</v>
      </c>
      <c r="G3153" t="s">
        <v>23</v>
      </c>
      <c r="H3153" t="s">
        <v>24</v>
      </c>
      <c r="I3153" t="s">
        <v>6904</v>
      </c>
      <c r="J3153" t="s">
        <v>6905</v>
      </c>
      <c r="K3153" t="s">
        <v>9130</v>
      </c>
      <c r="L3153" t="s">
        <v>9118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31</v>
      </c>
      <c r="R3153" t="s">
        <v>32</v>
      </c>
      <c r="S3153" t="s">
        <v>9121</v>
      </c>
      <c r="T3153" t="s">
        <v>9121</v>
      </c>
    </row>
    <row r="3154" spans="1:20">
      <c r="A3154">
        <v>3124</v>
      </c>
      <c r="B3154" t="s">
        <v>20</v>
      </c>
      <c r="C3154" t="s">
        <v>21</v>
      </c>
      <c r="D3154">
        <v>2022</v>
      </c>
      <c r="E3154">
        <v>6</v>
      </c>
      <c r="F3154" t="s">
        <v>672</v>
      </c>
      <c r="G3154" t="s">
        <v>23</v>
      </c>
      <c r="H3154" t="s">
        <v>24</v>
      </c>
      <c r="I3154" t="s">
        <v>6904</v>
      </c>
      <c r="J3154" t="s">
        <v>6905</v>
      </c>
      <c r="K3154" t="s">
        <v>9131</v>
      </c>
      <c r="L3154" t="s">
        <v>9118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31</v>
      </c>
      <c r="R3154" t="s">
        <v>32</v>
      </c>
      <c r="S3154" t="s">
        <v>9132</v>
      </c>
      <c r="T3154" t="s">
        <v>9132</v>
      </c>
    </row>
    <row r="3155" spans="1:20">
      <c r="A3155">
        <v>3125</v>
      </c>
      <c r="B3155" t="s">
        <v>20</v>
      </c>
      <c r="C3155" t="s">
        <v>21</v>
      </c>
      <c r="D3155">
        <v>2022</v>
      </c>
      <c r="E3155">
        <v>6</v>
      </c>
      <c r="F3155" t="s">
        <v>672</v>
      </c>
      <c r="G3155" t="s">
        <v>23</v>
      </c>
      <c r="H3155" t="s">
        <v>24</v>
      </c>
      <c r="I3155" t="s">
        <v>6904</v>
      </c>
      <c r="J3155" t="s">
        <v>6905</v>
      </c>
      <c r="K3155" t="s">
        <v>9133</v>
      </c>
      <c r="L3155" t="s">
        <v>9118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31</v>
      </c>
      <c r="R3155" t="s">
        <v>32</v>
      </c>
      <c r="S3155" t="s">
        <v>9121</v>
      </c>
      <c r="T3155" t="s">
        <v>9121</v>
      </c>
    </row>
    <row r="3156" spans="1:20">
      <c r="A3156">
        <v>3126</v>
      </c>
      <c r="B3156" t="s">
        <v>20</v>
      </c>
      <c r="C3156" t="s">
        <v>21</v>
      </c>
      <c r="D3156">
        <v>2022</v>
      </c>
      <c r="E3156">
        <v>6</v>
      </c>
      <c r="F3156" t="s">
        <v>672</v>
      </c>
      <c r="G3156" t="s">
        <v>23</v>
      </c>
      <c r="H3156" t="s">
        <v>24</v>
      </c>
      <c r="I3156" t="s">
        <v>6963</v>
      </c>
      <c r="J3156" t="s">
        <v>6964</v>
      </c>
      <c r="K3156" t="s">
        <v>9134</v>
      </c>
      <c r="L3156" t="s">
        <v>9135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31</v>
      </c>
      <c r="R3156" t="s">
        <v>32</v>
      </c>
      <c r="S3156" t="s">
        <v>9136</v>
      </c>
      <c r="T3156" t="s">
        <v>9136</v>
      </c>
    </row>
    <row r="3157" spans="1:20">
      <c r="A3157">
        <v>3127</v>
      </c>
      <c r="B3157" t="s">
        <v>20</v>
      </c>
      <c r="C3157" t="s">
        <v>21</v>
      </c>
      <c r="D3157">
        <v>2022</v>
      </c>
      <c r="E3157">
        <v>6</v>
      </c>
      <c r="F3157" t="s">
        <v>672</v>
      </c>
      <c r="G3157" t="s">
        <v>23</v>
      </c>
      <c r="H3157" t="s">
        <v>24</v>
      </c>
      <c r="I3157" t="s">
        <v>6963</v>
      </c>
      <c r="J3157" t="s">
        <v>6964</v>
      </c>
      <c r="K3157" t="s">
        <v>9137</v>
      </c>
      <c r="L3157" t="s">
        <v>9138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31</v>
      </c>
      <c r="R3157" t="s">
        <v>32</v>
      </c>
      <c r="S3157" t="s">
        <v>9136</v>
      </c>
      <c r="T3157" t="s">
        <v>9136</v>
      </c>
    </row>
    <row r="3158" spans="1:20">
      <c r="A3158">
        <v>3128</v>
      </c>
      <c r="B3158" t="s">
        <v>20</v>
      </c>
      <c r="C3158" t="s">
        <v>21</v>
      </c>
      <c r="D3158">
        <v>2022</v>
      </c>
      <c r="E3158">
        <v>6</v>
      </c>
      <c r="F3158" t="s">
        <v>672</v>
      </c>
      <c r="G3158" t="s">
        <v>23</v>
      </c>
      <c r="H3158" t="s">
        <v>24</v>
      </c>
      <c r="I3158" t="s">
        <v>6963</v>
      </c>
      <c r="J3158" t="s">
        <v>6964</v>
      </c>
      <c r="K3158" t="s">
        <v>9139</v>
      </c>
      <c r="L3158" t="s">
        <v>9140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31</v>
      </c>
      <c r="R3158" t="s">
        <v>32</v>
      </c>
      <c r="S3158" t="s">
        <v>9136</v>
      </c>
      <c r="T3158" t="s">
        <v>9136</v>
      </c>
    </row>
    <row r="3159" spans="1:20">
      <c r="A3159">
        <v>3129</v>
      </c>
      <c r="B3159" t="s">
        <v>20</v>
      </c>
      <c r="C3159" t="s">
        <v>21</v>
      </c>
      <c r="D3159">
        <v>2022</v>
      </c>
      <c r="E3159">
        <v>6</v>
      </c>
      <c r="F3159" t="s">
        <v>672</v>
      </c>
      <c r="G3159" t="s">
        <v>23</v>
      </c>
      <c r="H3159" t="s">
        <v>24</v>
      </c>
      <c r="I3159" t="s">
        <v>6963</v>
      </c>
      <c r="J3159" t="s">
        <v>6964</v>
      </c>
      <c r="K3159" t="s">
        <v>9141</v>
      </c>
      <c r="L3159" t="s">
        <v>9142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31</v>
      </c>
      <c r="R3159" t="s">
        <v>32</v>
      </c>
      <c r="S3159" t="s">
        <v>9136</v>
      </c>
      <c r="T3159" t="s">
        <v>9136</v>
      </c>
    </row>
    <row r="3160" spans="1:20">
      <c r="A3160">
        <v>3130</v>
      </c>
      <c r="B3160" t="s">
        <v>20</v>
      </c>
      <c r="C3160" t="s">
        <v>21</v>
      </c>
      <c r="D3160">
        <v>2022</v>
      </c>
      <c r="E3160">
        <v>6</v>
      </c>
      <c r="F3160" t="s">
        <v>672</v>
      </c>
      <c r="G3160" t="s">
        <v>23</v>
      </c>
      <c r="H3160" t="s">
        <v>24</v>
      </c>
      <c r="I3160" t="s">
        <v>6963</v>
      </c>
      <c r="J3160" t="s">
        <v>6964</v>
      </c>
      <c r="K3160" t="s">
        <v>9143</v>
      </c>
      <c r="L3160" t="s">
        <v>9144</v>
      </c>
      <c r="M3160">
        <f>"01"</f>
        <v>0</v>
      </c>
      <c r="N3160" t="s">
        <v>29</v>
      </c>
      <c r="O3160">
        <f>"01"</f>
        <v>0</v>
      </c>
      <c r="P3160" t="s">
        <v>30</v>
      </c>
      <c r="Q3160" t="s">
        <v>31</v>
      </c>
      <c r="R3160" t="s">
        <v>32</v>
      </c>
      <c r="S3160" t="s">
        <v>9136</v>
      </c>
      <c r="T3160" t="s">
        <v>9136</v>
      </c>
    </row>
    <row r="3161" spans="1:20">
      <c r="A3161">
        <v>3131</v>
      </c>
      <c r="B3161" t="s">
        <v>20</v>
      </c>
      <c r="C3161" t="s">
        <v>21</v>
      </c>
      <c r="D3161">
        <v>2022</v>
      </c>
      <c r="E3161">
        <v>6</v>
      </c>
      <c r="F3161" t="s">
        <v>672</v>
      </c>
      <c r="G3161" t="s">
        <v>23</v>
      </c>
      <c r="H3161" t="s">
        <v>24</v>
      </c>
      <c r="I3161" t="s">
        <v>6963</v>
      </c>
      <c r="J3161" t="s">
        <v>6964</v>
      </c>
      <c r="K3161" t="s">
        <v>9145</v>
      </c>
      <c r="L3161" t="s">
        <v>9146</v>
      </c>
      <c r="M3161">
        <f>"01"</f>
        <v>0</v>
      </c>
      <c r="N3161" t="s">
        <v>29</v>
      </c>
      <c r="O3161">
        <f>"01"</f>
        <v>0</v>
      </c>
      <c r="P3161" t="s">
        <v>30</v>
      </c>
      <c r="Q3161" t="s">
        <v>31</v>
      </c>
      <c r="R3161" t="s">
        <v>32</v>
      </c>
      <c r="S3161" t="s">
        <v>9136</v>
      </c>
      <c r="T3161" t="s">
        <v>9136</v>
      </c>
    </row>
    <row r="3162" spans="1:20">
      <c r="A3162">
        <v>3132</v>
      </c>
      <c r="B3162" t="s">
        <v>20</v>
      </c>
      <c r="C3162" t="s">
        <v>21</v>
      </c>
      <c r="D3162">
        <v>2022</v>
      </c>
      <c r="E3162">
        <v>6</v>
      </c>
      <c r="F3162" t="s">
        <v>672</v>
      </c>
      <c r="G3162" t="s">
        <v>23</v>
      </c>
      <c r="H3162" t="s">
        <v>24</v>
      </c>
      <c r="I3162" t="s">
        <v>6963</v>
      </c>
      <c r="J3162" t="s">
        <v>6964</v>
      </c>
      <c r="K3162" t="s">
        <v>9147</v>
      </c>
      <c r="L3162" t="s">
        <v>9148</v>
      </c>
      <c r="M3162">
        <f>"01"</f>
        <v>0</v>
      </c>
      <c r="N3162" t="s">
        <v>29</v>
      </c>
      <c r="O3162">
        <f>"01"</f>
        <v>0</v>
      </c>
      <c r="P3162" t="s">
        <v>30</v>
      </c>
      <c r="Q3162" t="s">
        <v>31</v>
      </c>
      <c r="R3162" t="s">
        <v>32</v>
      </c>
      <c r="S3162" t="s">
        <v>9136</v>
      </c>
      <c r="T3162" t="s">
        <v>9136</v>
      </c>
    </row>
    <row r="3163" spans="1:20">
      <c r="A3163">
        <v>3133</v>
      </c>
      <c r="B3163" t="s">
        <v>20</v>
      </c>
      <c r="C3163" t="s">
        <v>21</v>
      </c>
      <c r="D3163">
        <v>2022</v>
      </c>
      <c r="E3163">
        <v>6</v>
      </c>
      <c r="F3163" t="s">
        <v>672</v>
      </c>
      <c r="G3163" t="s">
        <v>23</v>
      </c>
      <c r="H3163" t="s">
        <v>24</v>
      </c>
      <c r="I3163" t="s">
        <v>6963</v>
      </c>
      <c r="J3163" t="s">
        <v>6964</v>
      </c>
      <c r="K3163" t="s">
        <v>9149</v>
      </c>
      <c r="L3163" t="s">
        <v>9150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31</v>
      </c>
      <c r="R3163" t="s">
        <v>32</v>
      </c>
      <c r="S3163" t="s">
        <v>9136</v>
      </c>
      <c r="T3163" t="s">
        <v>9136</v>
      </c>
    </row>
    <row r="3164" spans="1:20">
      <c r="A3164">
        <v>3134</v>
      </c>
      <c r="B3164" t="s">
        <v>20</v>
      </c>
      <c r="C3164" t="s">
        <v>21</v>
      </c>
      <c r="D3164">
        <v>2022</v>
      </c>
      <c r="E3164">
        <v>6</v>
      </c>
      <c r="F3164" t="s">
        <v>672</v>
      </c>
      <c r="G3164" t="s">
        <v>23</v>
      </c>
      <c r="H3164" t="s">
        <v>24</v>
      </c>
      <c r="I3164" t="s">
        <v>6963</v>
      </c>
      <c r="J3164" t="s">
        <v>6964</v>
      </c>
      <c r="K3164" t="s">
        <v>9151</v>
      </c>
      <c r="L3164" t="s">
        <v>9152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31</v>
      </c>
      <c r="R3164" t="s">
        <v>32</v>
      </c>
      <c r="S3164" t="s">
        <v>9136</v>
      </c>
      <c r="T3164" t="s">
        <v>9136</v>
      </c>
    </row>
    <row r="3165" spans="1:20">
      <c r="A3165">
        <v>3135</v>
      </c>
      <c r="B3165" t="s">
        <v>20</v>
      </c>
      <c r="C3165" t="s">
        <v>21</v>
      </c>
      <c r="D3165">
        <v>2022</v>
      </c>
      <c r="E3165">
        <v>6</v>
      </c>
      <c r="F3165" t="s">
        <v>672</v>
      </c>
      <c r="G3165" t="s">
        <v>23</v>
      </c>
      <c r="H3165" t="s">
        <v>24</v>
      </c>
      <c r="I3165" t="s">
        <v>6963</v>
      </c>
      <c r="J3165" t="s">
        <v>6964</v>
      </c>
      <c r="K3165" t="s">
        <v>9153</v>
      </c>
      <c r="L3165" t="s">
        <v>9154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31</v>
      </c>
      <c r="R3165" t="s">
        <v>32</v>
      </c>
      <c r="S3165" t="s">
        <v>9136</v>
      </c>
      <c r="T3165" t="s">
        <v>9136</v>
      </c>
    </row>
    <row r="3166" spans="1:20">
      <c r="A3166">
        <v>3136</v>
      </c>
      <c r="B3166" t="s">
        <v>20</v>
      </c>
      <c r="C3166" t="s">
        <v>21</v>
      </c>
      <c r="D3166">
        <v>2022</v>
      </c>
      <c r="E3166">
        <v>6</v>
      </c>
      <c r="F3166" t="s">
        <v>672</v>
      </c>
      <c r="G3166" t="s">
        <v>23</v>
      </c>
      <c r="H3166" t="s">
        <v>24</v>
      </c>
      <c r="I3166" t="s">
        <v>6963</v>
      </c>
      <c r="J3166" t="s">
        <v>6964</v>
      </c>
      <c r="K3166" t="s">
        <v>9155</v>
      </c>
      <c r="L3166" t="s">
        <v>9156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31</v>
      </c>
      <c r="R3166" t="s">
        <v>32</v>
      </c>
      <c r="S3166" t="s">
        <v>9136</v>
      </c>
      <c r="T3166" t="s">
        <v>9136</v>
      </c>
    </row>
    <row r="3167" spans="1:20">
      <c r="A3167">
        <v>3137</v>
      </c>
      <c r="B3167" t="s">
        <v>20</v>
      </c>
      <c r="C3167" t="s">
        <v>21</v>
      </c>
      <c r="D3167">
        <v>2022</v>
      </c>
      <c r="E3167">
        <v>6</v>
      </c>
      <c r="F3167" t="s">
        <v>672</v>
      </c>
      <c r="G3167" t="s">
        <v>23</v>
      </c>
      <c r="H3167" t="s">
        <v>24</v>
      </c>
      <c r="I3167" t="s">
        <v>6963</v>
      </c>
      <c r="J3167" t="s">
        <v>6964</v>
      </c>
      <c r="K3167" t="s">
        <v>9157</v>
      </c>
      <c r="L3167" t="s">
        <v>9158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31</v>
      </c>
      <c r="R3167" t="s">
        <v>32</v>
      </c>
      <c r="S3167" t="s">
        <v>9136</v>
      </c>
      <c r="T3167" t="s">
        <v>9136</v>
      </c>
    </row>
    <row r="3168" spans="1:20">
      <c r="A3168">
        <v>3138</v>
      </c>
      <c r="B3168" t="s">
        <v>20</v>
      </c>
      <c r="C3168" t="s">
        <v>21</v>
      </c>
      <c r="D3168">
        <v>2022</v>
      </c>
      <c r="E3168">
        <v>6</v>
      </c>
      <c r="F3168" t="s">
        <v>672</v>
      </c>
      <c r="G3168" t="s">
        <v>23</v>
      </c>
      <c r="H3168" t="s">
        <v>24</v>
      </c>
      <c r="I3168" t="s">
        <v>6963</v>
      </c>
      <c r="J3168" t="s">
        <v>6964</v>
      </c>
      <c r="K3168" t="s">
        <v>9159</v>
      </c>
      <c r="L3168" t="s">
        <v>9160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31</v>
      </c>
      <c r="R3168" t="s">
        <v>32</v>
      </c>
      <c r="S3168" t="s">
        <v>9136</v>
      </c>
      <c r="T3168" t="s">
        <v>9136</v>
      </c>
    </row>
    <row r="3169" spans="1:20">
      <c r="A3169">
        <v>3139</v>
      </c>
      <c r="B3169" t="s">
        <v>20</v>
      </c>
      <c r="C3169" t="s">
        <v>21</v>
      </c>
      <c r="D3169">
        <v>2022</v>
      </c>
      <c r="E3169">
        <v>6</v>
      </c>
      <c r="F3169" t="s">
        <v>672</v>
      </c>
      <c r="G3169" t="s">
        <v>23</v>
      </c>
      <c r="H3169" t="s">
        <v>24</v>
      </c>
      <c r="I3169" t="s">
        <v>6963</v>
      </c>
      <c r="J3169" t="s">
        <v>6964</v>
      </c>
      <c r="K3169" t="s">
        <v>9161</v>
      </c>
      <c r="L3169" t="s">
        <v>9162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31</v>
      </c>
      <c r="R3169" t="s">
        <v>32</v>
      </c>
      <c r="S3169" t="s">
        <v>9136</v>
      </c>
      <c r="T3169" t="s">
        <v>9136</v>
      </c>
    </row>
    <row r="3170" spans="1:20">
      <c r="A3170">
        <v>3140</v>
      </c>
      <c r="B3170" t="s">
        <v>20</v>
      </c>
      <c r="C3170" t="s">
        <v>21</v>
      </c>
      <c r="D3170">
        <v>2022</v>
      </c>
      <c r="E3170">
        <v>6</v>
      </c>
      <c r="F3170" t="s">
        <v>672</v>
      </c>
      <c r="G3170" t="s">
        <v>23</v>
      </c>
      <c r="H3170" t="s">
        <v>24</v>
      </c>
      <c r="I3170" t="s">
        <v>6963</v>
      </c>
      <c r="J3170" t="s">
        <v>6964</v>
      </c>
      <c r="K3170" t="s">
        <v>9163</v>
      </c>
      <c r="L3170" t="s">
        <v>9164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31</v>
      </c>
      <c r="R3170" t="s">
        <v>32</v>
      </c>
      <c r="S3170" t="s">
        <v>9136</v>
      </c>
      <c r="T3170" t="s">
        <v>9136</v>
      </c>
    </row>
    <row r="3171" spans="1:20">
      <c r="A3171">
        <v>3141</v>
      </c>
      <c r="B3171" t="s">
        <v>20</v>
      </c>
      <c r="C3171" t="s">
        <v>21</v>
      </c>
      <c r="D3171">
        <v>2022</v>
      </c>
      <c r="E3171">
        <v>6</v>
      </c>
      <c r="F3171" t="s">
        <v>672</v>
      </c>
      <c r="G3171" t="s">
        <v>23</v>
      </c>
      <c r="H3171" t="s">
        <v>24</v>
      </c>
      <c r="I3171" t="s">
        <v>6963</v>
      </c>
      <c r="J3171" t="s">
        <v>6964</v>
      </c>
      <c r="K3171" t="s">
        <v>9165</v>
      </c>
      <c r="L3171" t="s">
        <v>9166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31</v>
      </c>
      <c r="R3171" t="s">
        <v>32</v>
      </c>
      <c r="S3171" t="s">
        <v>9136</v>
      </c>
      <c r="T3171" t="s">
        <v>9136</v>
      </c>
    </row>
    <row r="3172" spans="1:20">
      <c r="A3172">
        <v>3142</v>
      </c>
      <c r="B3172" t="s">
        <v>20</v>
      </c>
      <c r="C3172" t="s">
        <v>21</v>
      </c>
      <c r="D3172">
        <v>2022</v>
      </c>
      <c r="E3172">
        <v>6</v>
      </c>
      <c r="F3172" t="s">
        <v>672</v>
      </c>
      <c r="G3172" t="s">
        <v>23</v>
      </c>
      <c r="H3172" t="s">
        <v>24</v>
      </c>
      <c r="I3172" t="s">
        <v>6963</v>
      </c>
      <c r="J3172" t="s">
        <v>6964</v>
      </c>
      <c r="K3172" t="s">
        <v>9167</v>
      </c>
      <c r="L3172" t="s">
        <v>9168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31</v>
      </c>
      <c r="R3172" t="s">
        <v>32</v>
      </c>
      <c r="S3172" t="s">
        <v>9136</v>
      </c>
      <c r="T3172" t="s">
        <v>9136</v>
      </c>
    </row>
    <row r="3173" spans="1:20">
      <c r="A3173">
        <v>3143</v>
      </c>
      <c r="B3173" t="s">
        <v>20</v>
      </c>
      <c r="C3173" t="s">
        <v>21</v>
      </c>
      <c r="D3173">
        <v>2022</v>
      </c>
      <c r="E3173">
        <v>6</v>
      </c>
      <c r="F3173" t="s">
        <v>672</v>
      </c>
      <c r="G3173" t="s">
        <v>23</v>
      </c>
      <c r="H3173" t="s">
        <v>24</v>
      </c>
      <c r="I3173" t="s">
        <v>6963</v>
      </c>
      <c r="J3173" t="s">
        <v>6964</v>
      </c>
      <c r="K3173" t="s">
        <v>9169</v>
      </c>
      <c r="L3173" t="s">
        <v>9170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31</v>
      </c>
      <c r="R3173" t="s">
        <v>32</v>
      </c>
      <c r="S3173" t="s">
        <v>9136</v>
      </c>
      <c r="T3173" t="s">
        <v>9136</v>
      </c>
    </row>
    <row r="3174" spans="1:20">
      <c r="A3174">
        <v>3144</v>
      </c>
      <c r="B3174" t="s">
        <v>20</v>
      </c>
      <c r="C3174" t="s">
        <v>21</v>
      </c>
      <c r="D3174">
        <v>2022</v>
      </c>
      <c r="E3174">
        <v>6</v>
      </c>
      <c r="F3174" t="s">
        <v>672</v>
      </c>
      <c r="G3174" t="s">
        <v>23</v>
      </c>
      <c r="H3174" t="s">
        <v>24</v>
      </c>
      <c r="I3174" t="s">
        <v>6963</v>
      </c>
      <c r="J3174" t="s">
        <v>6964</v>
      </c>
      <c r="K3174" t="s">
        <v>9171</v>
      </c>
      <c r="L3174" t="s">
        <v>9172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31</v>
      </c>
      <c r="R3174" t="s">
        <v>32</v>
      </c>
      <c r="S3174" t="s">
        <v>9136</v>
      </c>
      <c r="T3174" t="s">
        <v>9136</v>
      </c>
    </row>
    <row r="3175" spans="1:20">
      <c r="A3175">
        <v>3145</v>
      </c>
      <c r="B3175" t="s">
        <v>20</v>
      </c>
      <c r="C3175" t="s">
        <v>21</v>
      </c>
      <c r="D3175">
        <v>2022</v>
      </c>
      <c r="E3175">
        <v>6</v>
      </c>
      <c r="F3175" t="s">
        <v>672</v>
      </c>
      <c r="G3175" t="s">
        <v>23</v>
      </c>
      <c r="H3175" t="s">
        <v>24</v>
      </c>
      <c r="I3175" t="s">
        <v>6963</v>
      </c>
      <c r="J3175" t="s">
        <v>6964</v>
      </c>
      <c r="K3175" t="s">
        <v>9173</v>
      </c>
      <c r="L3175" t="s">
        <v>9174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31</v>
      </c>
      <c r="R3175" t="s">
        <v>32</v>
      </c>
      <c r="S3175" t="s">
        <v>9136</v>
      </c>
      <c r="T3175" t="s">
        <v>9136</v>
      </c>
    </row>
    <row r="3176" spans="1:20">
      <c r="A3176">
        <v>3146</v>
      </c>
      <c r="B3176" t="s">
        <v>20</v>
      </c>
      <c r="C3176" t="s">
        <v>21</v>
      </c>
      <c r="D3176">
        <v>2022</v>
      </c>
      <c r="E3176">
        <v>6</v>
      </c>
      <c r="F3176" t="s">
        <v>672</v>
      </c>
      <c r="G3176" t="s">
        <v>23</v>
      </c>
      <c r="H3176" t="s">
        <v>24</v>
      </c>
      <c r="I3176" t="s">
        <v>6963</v>
      </c>
      <c r="J3176" t="s">
        <v>6964</v>
      </c>
      <c r="K3176" t="s">
        <v>9175</v>
      </c>
      <c r="L3176" t="s">
        <v>9176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31</v>
      </c>
      <c r="R3176" t="s">
        <v>32</v>
      </c>
      <c r="S3176" t="s">
        <v>9136</v>
      </c>
      <c r="T3176" t="s">
        <v>9136</v>
      </c>
    </row>
    <row r="3177" spans="1:20">
      <c r="A3177">
        <v>3147</v>
      </c>
      <c r="B3177" t="s">
        <v>20</v>
      </c>
      <c r="C3177" t="s">
        <v>21</v>
      </c>
      <c r="D3177">
        <v>2022</v>
      </c>
      <c r="E3177">
        <v>6</v>
      </c>
      <c r="F3177" t="s">
        <v>672</v>
      </c>
      <c r="G3177" t="s">
        <v>23</v>
      </c>
      <c r="H3177" t="s">
        <v>24</v>
      </c>
      <c r="I3177" t="s">
        <v>6963</v>
      </c>
      <c r="J3177" t="s">
        <v>6964</v>
      </c>
      <c r="K3177" t="s">
        <v>9177</v>
      </c>
      <c r="L3177" t="s">
        <v>9178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31</v>
      </c>
      <c r="R3177" t="s">
        <v>32</v>
      </c>
      <c r="S3177" t="s">
        <v>9136</v>
      </c>
      <c r="T3177" t="s">
        <v>9136</v>
      </c>
    </row>
    <row r="3178" spans="1:20">
      <c r="A3178">
        <v>3148</v>
      </c>
      <c r="B3178" t="s">
        <v>20</v>
      </c>
      <c r="C3178" t="s">
        <v>21</v>
      </c>
      <c r="D3178">
        <v>2022</v>
      </c>
      <c r="E3178">
        <v>6</v>
      </c>
      <c r="F3178" t="s">
        <v>672</v>
      </c>
      <c r="G3178" t="s">
        <v>23</v>
      </c>
      <c r="H3178" t="s">
        <v>24</v>
      </c>
      <c r="I3178" t="s">
        <v>6963</v>
      </c>
      <c r="J3178" t="s">
        <v>6964</v>
      </c>
      <c r="K3178" t="s">
        <v>9179</v>
      </c>
      <c r="L3178" t="s">
        <v>9180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31</v>
      </c>
      <c r="R3178" t="s">
        <v>32</v>
      </c>
      <c r="S3178" t="s">
        <v>9136</v>
      </c>
      <c r="T3178" t="s">
        <v>9136</v>
      </c>
    </row>
    <row r="3179" spans="1:20">
      <c r="A3179">
        <v>3149</v>
      </c>
      <c r="B3179" t="s">
        <v>20</v>
      </c>
      <c r="C3179" t="s">
        <v>21</v>
      </c>
      <c r="D3179">
        <v>2022</v>
      </c>
      <c r="E3179">
        <v>6</v>
      </c>
      <c r="F3179" t="s">
        <v>672</v>
      </c>
      <c r="G3179" t="s">
        <v>23</v>
      </c>
      <c r="H3179" t="s">
        <v>24</v>
      </c>
      <c r="I3179" t="s">
        <v>6963</v>
      </c>
      <c r="J3179" t="s">
        <v>6964</v>
      </c>
      <c r="K3179" t="s">
        <v>9181</v>
      </c>
      <c r="L3179" t="s">
        <v>9182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31</v>
      </c>
      <c r="R3179" t="s">
        <v>32</v>
      </c>
      <c r="S3179" t="s">
        <v>9136</v>
      </c>
      <c r="T3179" t="s">
        <v>9136</v>
      </c>
    </row>
    <row r="3180" spans="1:20">
      <c r="A3180">
        <v>3150</v>
      </c>
      <c r="B3180" t="s">
        <v>20</v>
      </c>
      <c r="C3180" t="s">
        <v>21</v>
      </c>
      <c r="D3180">
        <v>2022</v>
      </c>
      <c r="E3180">
        <v>6</v>
      </c>
      <c r="F3180" t="s">
        <v>672</v>
      </c>
      <c r="G3180" t="s">
        <v>23</v>
      </c>
      <c r="H3180" t="s">
        <v>24</v>
      </c>
      <c r="I3180" t="s">
        <v>6963</v>
      </c>
      <c r="J3180" t="s">
        <v>6964</v>
      </c>
      <c r="K3180" t="s">
        <v>9183</v>
      </c>
      <c r="L3180" t="s">
        <v>9184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31</v>
      </c>
      <c r="R3180" t="s">
        <v>32</v>
      </c>
      <c r="S3180" t="s">
        <v>9136</v>
      </c>
      <c r="T3180" t="s">
        <v>9136</v>
      </c>
    </row>
    <row r="3181" spans="1:20">
      <c r="A3181">
        <v>3151</v>
      </c>
      <c r="B3181" t="s">
        <v>20</v>
      </c>
      <c r="C3181" t="s">
        <v>21</v>
      </c>
      <c r="D3181">
        <v>2022</v>
      </c>
      <c r="E3181">
        <v>6</v>
      </c>
      <c r="F3181" t="s">
        <v>672</v>
      </c>
      <c r="G3181" t="s">
        <v>23</v>
      </c>
      <c r="H3181" t="s">
        <v>24</v>
      </c>
      <c r="I3181" t="s">
        <v>6963</v>
      </c>
      <c r="J3181" t="s">
        <v>6964</v>
      </c>
      <c r="K3181" t="s">
        <v>9185</v>
      </c>
      <c r="L3181" t="s">
        <v>9186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31</v>
      </c>
      <c r="R3181" t="s">
        <v>32</v>
      </c>
      <c r="S3181" t="s">
        <v>9136</v>
      </c>
      <c r="T3181" t="s">
        <v>9136</v>
      </c>
    </row>
    <row r="3182" spans="1:20">
      <c r="A3182">
        <v>3152</v>
      </c>
      <c r="B3182" t="s">
        <v>20</v>
      </c>
      <c r="C3182" t="s">
        <v>21</v>
      </c>
      <c r="D3182">
        <v>2022</v>
      </c>
      <c r="E3182">
        <v>6</v>
      </c>
      <c r="F3182" t="s">
        <v>672</v>
      </c>
      <c r="G3182" t="s">
        <v>23</v>
      </c>
      <c r="H3182" t="s">
        <v>24</v>
      </c>
      <c r="I3182" t="s">
        <v>6963</v>
      </c>
      <c r="J3182" t="s">
        <v>6964</v>
      </c>
      <c r="K3182" t="s">
        <v>9187</v>
      </c>
      <c r="L3182" t="s">
        <v>9188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31</v>
      </c>
      <c r="R3182" t="s">
        <v>32</v>
      </c>
      <c r="S3182" t="s">
        <v>9136</v>
      </c>
      <c r="T3182" t="s">
        <v>9136</v>
      </c>
    </row>
    <row r="3183" spans="1:20">
      <c r="A3183">
        <v>3153</v>
      </c>
      <c r="B3183" t="s">
        <v>20</v>
      </c>
      <c r="C3183" t="s">
        <v>21</v>
      </c>
      <c r="D3183">
        <v>2022</v>
      </c>
      <c r="E3183">
        <v>6</v>
      </c>
      <c r="F3183" t="s">
        <v>672</v>
      </c>
      <c r="G3183" t="s">
        <v>23</v>
      </c>
      <c r="H3183" t="s">
        <v>24</v>
      </c>
      <c r="I3183" t="s">
        <v>6963</v>
      </c>
      <c r="J3183" t="s">
        <v>6964</v>
      </c>
      <c r="K3183" t="s">
        <v>9189</v>
      </c>
      <c r="L3183" t="s">
        <v>9190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31</v>
      </c>
      <c r="R3183" t="s">
        <v>32</v>
      </c>
      <c r="S3183" t="s">
        <v>9136</v>
      </c>
      <c r="T3183" t="s">
        <v>9136</v>
      </c>
    </row>
    <row r="3184" spans="1:20">
      <c r="A3184">
        <v>3154</v>
      </c>
      <c r="B3184" t="s">
        <v>20</v>
      </c>
      <c r="C3184" t="s">
        <v>21</v>
      </c>
      <c r="D3184">
        <v>2022</v>
      </c>
      <c r="E3184">
        <v>6</v>
      </c>
      <c r="F3184" t="s">
        <v>672</v>
      </c>
      <c r="G3184" t="s">
        <v>23</v>
      </c>
      <c r="H3184" t="s">
        <v>24</v>
      </c>
      <c r="I3184" t="s">
        <v>6963</v>
      </c>
      <c r="J3184" t="s">
        <v>6964</v>
      </c>
      <c r="K3184" t="s">
        <v>9191</v>
      </c>
      <c r="L3184" t="s">
        <v>9192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31</v>
      </c>
      <c r="R3184" t="s">
        <v>32</v>
      </c>
      <c r="S3184" t="s">
        <v>9136</v>
      </c>
      <c r="T3184" t="s">
        <v>9136</v>
      </c>
    </row>
    <row r="3185" spans="1:20">
      <c r="A3185">
        <v>3155</v>
      </c>
      <c r="B3185" t="s">
        <v>20</v>
      </c>
      <c r="C3185" t="s">
        <v>21</v>
      </c>
      <c r="D3185">
        <v>2022</v>
      </c>
      <c r="E3185">
        <v>6</v>
      </c>
      <c r="F3185" t="s">
        <v>672</v>
      </c>
      <c r="G3185" t="s">
        <v>23</v>
      </c>
      <c r="H3185" t="s">
        <v>24</v>
      </c>
      <c r="I3185" t="s">
        <v>6963</v>
      </c>
      <c r="J3185" t="s">
        <v>6964</v>
      </c>
      <c r="K3185" t="s">
        <v>9193</v>
      </c>
      <c r="L3185" t="s">
        <v>9194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31</v>
      </c>
      <c r="R3185" t="s">
        <v>32</v>
      </c>
      <c r="S3185" t="s">
        <v>9136</v>
      </c>
      <c r="T3185" t="s">
        <v>9136</v>
      </c>
    </row>
    <row r="3186" spans="1:20">
      <c r="A3186">
        <v>3156</v>
      </c>
      <c r="B3186" t="s">
        <v>20</v>
      </c>
      <c r="C3186" t="s">
        <v>21</v>
      </c>
      <c r="D3186">
        <v>2022</v>
      </c>
      <c r="E3186">
        <v>6</v>
      </c>
      <c r="F3186" t="s">
        <v>672</v>
      </c>
      <c r="G3186" t="s">
        <v>23</v>
      </c>
      <c r="H3186" t="s">
        <v>24</v>
      </c>
      <c r="I3186" t="s">
        <v>6963</v>
      </c>
      <c r="J3186" t="s">
        <v>6964</v>
      </c>
      <c r="K3186" t="s">
        <v>9195</v>
      </c>
      <c r="L3186" t="s">
        <v>9196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31</v>
      </c>
      <c r="R3186" t="s">
        <v>32</v>
      </c>
      <c r="S3186" t="s">
        <v>9136</v>
      </c>
      <c r="T3186" t="s">
        <v>9136</v>
      </c>
    </row>
    <row r="3187" spans="1:20">
      <c r="A3187">
        <v>3157</v>
      </c>
      <c r="B3187" t="s">
        <v>20</v>
      </c>
      <c r="C3187" t="s">
        <v>21</v>
      </c>
      <c r="D3187">
        <v>2022</v>
      </c>
      <c r="E3187">
        <v>6</v>
      </c>
      <c r="F3187" t="s">
        <v>672</v>
      </c>
      <c r="G3187" t="s">
        <v>23</v>
      </c>
      <c r="H3187" t="s">
        <v>24</v>
      </c>
      <c r="I3187" t="s">
        <v>6963</v>
      </c>
      <c r="J3187" t="s">
        <v>6964</v>
      </c>
      <c r="K3187" t="s">
        <v>9197</v>
      </c>
      <c r="L3187" t="s">
        <v>9198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31</v>
      </c>
      <c r="R3187" t="s">
        <v>32</v>
      </c>
      <c r="S3187" t="s">
        <v>9136</v>
      </c>
      <c r="T3187" t="s">
        <v>9136</v>
      </c>
    </row>
    <row r="3188" spans="1:20">
      <c r="A3188">
        <v>3158</v>
      </c>
      <c r="B3188" t="s">
        <v>20</v>
      </c>
      <c r="C3188" t="s">
        <v>21</v>
      </c>
      <c r="D3188">
        <v>2022</v>
      </c>
      <c r="E3188">
        <v>6</v>
      </c>
      <c r="F3188" t="s">
        <v>672</v>
      </c>
      <c r="G3188" t="s">
        <v>23</v>
      </c>
      <c r="H3188" t="s">
        <v>24</v>
      </c>
      <c r="I3188" t="s">
        <v>6963</v>
      </c>
      <c r="J3188" t="s">
        <v>6964</v>
      </c>
      <c r="K3188" t="s">
        <v>9199</v>
      </c>
      <c r="L3188" t="s">
        <v>9200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31</v>
      </c>
      <c r="R3188" t="s">
        <v>32</v>
      </c>
      <c r="S3188" t="s">
        <v>9136</v>
      </c>
      <c r="T3188" t="s">
        <v>9136</v>
      </c>
    </row>
    <row r="3189" spans="1:20">
      <c r="A3189">
        <v>3159</v>
      </c>
      <c r="B3189" t="s">
        <v>20</v>
      </c>
      <c r="C3189" t="s">
        <v>21</v>
      </c>
      <c r="D3189">
        <v>2022</v>
      </c>
      <c r="E3189">
        <v>6</v>
      </c>
      <c r="F3189" t="s">
        <v>672</v>
      </c>
      <c r="G3189" t="s">
        <v>23</v>
      </c>
      <c r="H3189" t="s">
        <v>24</v>
      </c>
      <c r="I3189" t="s">
        <v>6963</v>
      </c>
      <c r="J3189" t="s">
        <v>6964</v>
      </c>
      <c r="K3189" t="s">
        <v>9201</v>
      </c>
      <c r="L3189" t="s">
        <v>9202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31</v>
      </c>
      <c r="R3189" t="s">
        <v>32</v>
      </c>
      <c r="S3189" t="s">
        <v>9136</v>
      </c>
      <c r="T3189" t="s">
        <v>9136</v>
      </c>
    </row>
    <row r="3190" spans="1:20">
      <c r="A3190">
        <v>3160</v>
      </c>
      <c r="B3190" t="s">
        <v>20</v>
      </c>
      <c r="C3190" t="s">
        <v>21</v>
      </c>
      <c r="D3190">
        <v>2022</v>
      </c>
      <c r="E3190">
        <v>6</v>
      </c>
      <c r="F3190" t="s">
        <v>672</v>
      </c>
      <c r="G3190" t="s">
        <v>23</v>
      </c>
      <c r="H3190" t="s">
        <v>24</v>
      </c>
      <c r="I3190" t="s">
        <v>6963</v>
      </c>
      <c r="J3190" t="s">
        <v>6964</v>
      </c>
      <c r="K3190" t="s">
        <v>9203</v>
      </c>
      <c r="L3190" t="s">
        <v>9204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31</v>
      </c>
      <c r="R3190" t="s">
        <v>32</v>
      </c>
      <c r="S3190" t="s">
        <v>9136</v>
      </c>
      <c r="T3190" t="s">
        <v>9136</v>
      </c>
    </row>
    <row r="3191" spans="1:20">
      <c r="A3191">
        <v>3161</v>
      </c>
      <c r="B3191" t="s">
        <v>20</v>
      </c>
      <c r="C3191" t="s">
        <v>21</v>
      </c>
      <c r="D3191">
        <v>2022</v>
      </c>
      <c r="E3191">
        <v>6</v>
      </c>
      <c r="F3191" t="s">
        <v>672</v>
      </c>
      <c r="G3191" t="s">
        <v>23</v>
      </c>
      <c r="H3191" t="s">
        <v>24</v>
      </c>
      <c r="I3191" t="s">
        <v>6963</v>
      </c>
      <c r="J3191" t="s">
        <v>6964</v>
      </c>
      <c r="K3191" t="s">
        <v>9205</v>
      </c>
      <c r="L3191" t="s">
        <v>9206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31</v>
      </c>
      <c r="R3191" t="s">
        <v>32</v>
      </c>
      <c r="S3191" t="s">
        <v>9136</v>
      </c>
      <c r="T3191" t="s">
        <v>9136</v>
      </c>
    </row>
    <row r="3192" spans="1:20">
      <c r="A3192">
        <v>3162</v>
      </c>
      <c r="B3192" t="s">
        <v>20</v>
      </c>
      <c r="C3192" t="s">
        <v>21</v>
      </c>
      <c r="D3192">
        <v>2022</v>
      </c>
      <c r="E3192">
        <v>6</v>
      </c>
      <c r="F3192" t="s">
        <v>672</v>
      </c>
      <c r="G3192" t="s">
        <v>23</v>
      </c>
      <c r="H3192" t="s">
        <v>24</v>
      </c>
      <c r="I3192" t="s">
        <v>25</v>
      </c>
      <c r="J3192" t="s">
        <v>26</v>
      </c>
      <c r="K3192" t="s">
        <v>9207</v>
      </c>
      <c r="L3192" t="s">
        <v>9208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31</v>
      </c>
      <c r="R3192" t="s">
        <v>32</v>
      </c>
      <c r="S3192" t="s">
        <v>9209</v>
      </c>
      <c r="T3192" t="s">
        <v>9209</v>
      </c>
    </row>
    <row r="3193" spans="1:20">
      <c r="A3193">
        <v>3163</v>
      </c>
      <c r="B3193" t="s">
        <v>20</v>
      </c>
      <c r="C3193" t="s">
        <v>21</v>
      </c>
      <c r="D3193">
        <v>2022</v>
      </c>
      <c r="E3193">
        <v>6</v>
      </c>
      <c r="F3193" t="s">
        <v>672</v>
      </c>
      <c r="G3193" t="s">
        <v>23</v>
      </c>
      <c r="H3193" t="s">
        <v>24</v>
      </c>
      <c r="I3193" t="s">
        <v>25</v>
      </c>
      <c r="J3193" t="s">
        <v>26</v>
      </c>
      <c r="K3193" t="s">
        <v>9210</v>
      </c>
      <c r="L3193" t="s">
        <v>9211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31</v>
      </c>
      <c r="R3193" t="s">
        <v>32</v>
      </c>
      <c r="S3193" t="s">
        <v>9212</v>
      </c>
      <c r="T3193" t="s">
        <v>9212</v>
      </c>
    </row>
    <row r="3194" spans="1:20">
      <c r="A3194">
        <v>3164</v>
      </c>
      <c r="B3194" t="s">
        <v>20</v>
      </c>
      <c r="C3194" t="s">
        <v>21</v>
      </c>
      <c r="D3194">
        <v>2022</v>
      </c>
      <c r="E3194">
        <v>6</v>
      </c>
      <c r="F3194" t="s">
        <v>672</v>
      </c>
      <c r="G3194" t="s">
        <v>23</v>
      </c>
      <c r="H3194" t="s">
        <v>24</v>
      </c>
      <c r="I3194" t="s">
        <v>25</v>
      </c>
      <c r="J3194" t="s">
        <v>26</v>
      </c>
      <c r="K3194" t="s">
        <v>9213</v>
      </c>
      <c r="L3194" t="s">
        <v>9214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31</v>
      </c>
      <c r="R3194" t="s">
        <v>32</v>
      </c>
      <c r="S3194" t="s">
        <v>9215</v>
      </c>
      <c r="T3194" t="s">
        <v>9215</v>
      </c>
    </row>
    <row r="3195" spans="1:20">
      <c r="A3195">
        <v>3165</v>
      </c>
      <c r="B3195" t="s">
        <v>20</v>
      </c>
      <c r="C3195" t="s">
        <v>21</v>
      </c>
      <c r="D3195">
        <v>2022</v>
      </c>
      <c r="E3195">
        <v>6</v>
      </c>
      <c r="F3195" t="s">
        <v>672</v>
      </c>
      <c r="G3195" t="s">
        <v>23</v>
      </c>
      <c r="H3195" t="s">
        <v>24</v>
      </c>
      <c r="I3195" t="s">
        <v>25</v>
      </c>
      <c r="J3195" t="s">
        <v>26</v>
      </c>
      <c r="K3195" t="s">
        <v>9216</v>
      </c>
      <c r="L3195" t="s">
        <v>9217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9218</v>
      </c>
      <c r="T3195" t="s">
        <v>9218</v>
      </c>
    </row>
    <row r="3196" spans="1:20">
      <c r="A3196">
        <v>3166</v>
      </c>
      <c r="B3196" t="s">
        <v>20</v>
      </c>
      <c r="C3196" t="s">
        <v>21</v>
      </c>
      <c r="D3196">
        <v>2022</v>
      </c>
      <c r="E3196">
        <v>6</v>
      </c>
      <c r="F3196" t="s">
        <v>672</v>
      </c>
      <c r="G3196" t="s">
        <v>23</v>
      </c>
      <c r="H3196" t="s">
        <v>24</v>
      </c>
      <c r="I3196" t="s">
        <v>25</v>
      </c>
      <c r="J3196" t="s">
        <v>26</v>
      </c>
      <c r="K3196" t="s">
        <v>9219</v>
      </c>
      <c r="L3196" t="s">
        <v>9217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31</v>
      </c>
      <c r="R3196" t="s">
        <v>32</v>
      </c>
      <c r="S3196" t="s">
        <v>9220</v>
      </c>
      <c r="T3196" t="s">
        <v>9220</v>
      </c>
    </row>
    <row r="3197" spans="1:20">
      <c r="A3197">
        <v>3167</v>
      </c>
      <c r="B3197" t="s">
        <v>20</v>
      </c>
      <c r="C3197" t="s">
        <v>21</v>
      </c>
      <c r="D3197">
        <v>2022</v>
      </c>
      <c r="E3197">
        <v>6</v>
      </c>
      <c r="F3197" t="s">
        <v>672</v>
      </c>
      <c r="G3197" t="s">
        <v>23</v>
      </c>
      <c r="H3197" t="s">
        <v>24</v>
      </c>
      <c r="I3197" t="s">
        <v>25</v>
      </c>
      <c r="J3197" t="s">
        <v>26</v>
      </c>
      <c r="K3197" t="s">
        <v>9221</v>
      </c>
      <c r="L3197" t="s">
        <v>9222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31</v>
      </c>
      <c r="R3197" t="s">
        <v>32</v>
      </c>
      <c r="S3197" t="s">
        <v>9223</v>
      </c>
      <c r="T3197" t="s">
        <v>9223</v>
      </c>
    </row>
    <row r="3198" spans="1:20">
      <c r="A3198">
        <v>3168</v>
      </c>
      <c r="B3198" t="s">
        <v>20</v>
      </c>
      <c r="C3198" t="s">
        <v>21</v>
      </c>
      <c r="D3198">
        <v>2022</v>
      </c>
      <c r="E3198">
        <v>6</v>
      </c>
      <c r="F3198" t="s">
        <v>672</v>
      </c>
      <c r="G3198" t="s">
        <v>23</v>
      </c>
      <c r="H3198" t="s">
        <v>24</v>
      </c>
      <c r="I3198" t="s">
        <v>25</v>
      </c>
      <c r="J3198" t="s">
        <v>26</v>
      </c>
      <c r="K3198" t="s">
        <v>9224</v>
      </c>
      <c r="L3198" t="s">
        <v>9225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31</v>
      </c>
      <c r="R3198" t="s">
        <v>32</v>
      </c>
      <c r="S3198" t="s">
        <v>9226</v>
      </c>
      <c r="T3198" t="s">
        <v>9226</v>
      </c>
    </row>
    <row r="3199" spans="1:20">
      <c r="A3199">
        <v>3169</v>
      </c>
      <c r="B3199" t="s">
        <v>20</v>
      </c>
      <c r="C3199" t="s">
        <v>21</v>
      </c>
      <c r="D3199">
        <v>2022</v>
      </c>
      <c r="E3199">
        <v>6</v>
      </c>
      <c r="F3199" t="s">
        <v>672</v>
      </c>
      <c r="G3199" t="s">
        <v>23</v>
      </c>
      <c r="H3199" t="s">
        <v>24</v>
      </c>
      <c r="I3199" t="s">
        <v>25</v>
      </c>
      <c r="J3199" t="s">
        <v>26</v>
      </c>
      <c r="K3199" t="s">
        <v>9227</v>
      </c>
      <c r="L3199" t="s">
        <v>9228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31</v>
      </c>
      <c r="R3199" t="s">
        <v>32</v>
      </c>
      <c r="S3199" t="s">
        <v>9229</v>
      </c>
      <c r="T3199" t="s">
        <v>9229</v>
      </c>
    </row>
    <row r="3200" spans="1:20">
      <c r="A3200">
        <v>3170</v>
      </c>
      <c r="B3200" t="s">
        <v>20</v>
      </c>
      <c r="C3200" t="s">
        <v>21</v>
      </c>
      <c r="D3200">
        <v>2022</v>
      </c>
      <c r="E3200">
        <v>6</v>
      </c>
      <c r="F3200" t="s">
        <v>672</v>
      </c>
      <c r="G3200" t="s">
        <v>23</v>
      </c>
      <c r="H3200" t="s">
        <v>24</v>
      </c>
      <c r="I3200" t="s">
        <v>25</v>
      </c>
      <c r="J3200" t="s">
        <v>26</v>
      </c>
      <c r="K3200" t="s">
        <v>9230</v>
      </c>
      <c r="L3200" t="s">
        <v>9231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31</v>
      </c>
      <c r="R3200" t="s">
        <v>32</v>
      </c>
      <c r="S3200" t="s">
        <v>9232</v>
      </c>
      <c r="T3200" t="s">
        <v>9232</v>
      </c>
    </row>
    <row r="3201" spans="1:20">
      <c r="A3201">
        <v>3171</v>
      </c>
      <c r="B3201" t="s">
        <v>20</v>
      </c>
      <c r="C3201" t="s">
        <v>21</v>
      </c>
      <c r="D3201">
        <v>2022</v>
      </c>
      <c r="E3201">
        <v>6</v>
      </c>
      <c r="F3201" t="s">
        <v>672</v>
      </c>
      <c r="G3201" t="s">
        <v>23</v>
      </c>
      <c r="H3201" t="s">
        <v>24</v>
      </c>
      <c r="I3201" t="s">
        <v>25</v>
      </c>
      <c r="J3201" t="s">
        <v>26</v>
      </c>
      <c r="K3201" t="s">
        <v>9233</v>
      </c>
      <c r="L3201" t="s">
        <v>9234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31</v>
      </c>
      <c r="R3201" t="s">
        <v>32</v>
      </c>
      <c r="S3201" t="s">
        <v>9235</v>
      </c>
      <c r="T3201" t="s">
        <v>9235</v>
      </c>
    </row>
    <row r="3202" spans="1:20">
      <c r="A3202">
        <v>3172</v>
      </c>
      <c r="B3202" t="s">
        <v>20</v>
      </c>
      <c r="C3202" t="s">
        <v>21</v>
      </c>
      <c r="D3202">
        <v>2022</v>
      </c>
      <c r="E3202">
        <v>6</v>
      </c>
      <c r="F3202" t="s">
        <v>672</v>
      </c>
      <c r="G3202" t="s">
        <v>23</v>
      </c>
      <c r="H3202" t="s">
        <v>24</v>
      </c>
      <c r="I3202" t="s">
        <v>25</v>
      </c>
      <c r="J3202" t="s">
        <v>26</v>
      </c>
      <c r="K3202" t="s">
        <v>9236</v>
      </c>
      <c r="L3202" t="s">
        <v>9237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31</v>
      </c>
      <c r="R3202" t="s">
        <v>32</v>
      </c>
      <c r="S3202" t="s">
        <v>9238</v>
      </c>
      <c r="T3202" t="s">
        <v>9238</v>
      </c>
    </row>
    <row r="3203" spans="1:20">
      <c r="A3203">
        <v>3173</v>
      </c>
      <c r="B3203" t="s">
        <v>20</v>
      </c>
      <c r="C3203" t="s">
        <v>21</v>
      </c>
      <c r="D3203">
        <v>2022</v>
      </c>
      <c r="E3203">
        <v>6</v>
      </c>
      <c r="F3203" t="s">
        <v>672</v>
      </c>
      <c r="G3203" t="s">
        <v>23</v>
      </c>
      <c r="H3203" t="s">
        <v>24</v>
      </c>
      <c r="I3203" t="s">
        <v>25</v>
      </c>
      <c r="J3203" t="s">
        <v>26</v>
      </c>
      <c r="K3203" t="s">
        <v>9239</v>
      </c>
      <c r="L3203" t="s">
        <v>9237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31</v>
      </c>
      <c r="R3203" t="s">
        <v>32</v>
      </c>
      <c r="S3203" t="s">
        <v>9240</v>
      </c>
      <c r="T3203" t="s">
        <v>9240</v>
      </c>
    </row>
    <row r="3204" spans="1:20">
      <c r="A3204">
        <v>3174</v>
      </c>
      <c r="B3204" t="s">
        <v>20</v>
      </c>
      <c r="C3204" t="s">
        <v>21</v>
      </c>
      <c r="D3204">
        <v>2022</v>
      </c>
      <c r="E3204">
        <v>6</v>
      </c>
      <c r="F3204" t="s">
        <v>672</v>
      </c>
      <c r="G3204" t="s">
        <v>23</v>
      </c>
      <c r="H3204" t="s">
        <v>24</v>
      </c>
      <c r="I3204" t="s">
        <v>25</v>
      </c>
      <c r="J3204" t="s">
        <v>26</v>
      </c>
      <c r="K3204" t="s">
        <v>9241</v>
      </c>
      <c r="L3204" t="s">
        <v>9242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31</v>
      </c>
      <c r="R3204" t="s">
        <v>32</v>
      </c>
      <c r="S3204" t="s">
        <v>9243</v>
      </c>
      <c r="T3204" t="s">
        <v>9243</v>
      </c>
    </row>
    <row r="3205" spans="1:20">
      <c r="A3205">
        <v>3175</v>
      </c>
      <c r="B3205" t="s">
        <v>20</v>
      </c>
      <c r="C3205" t="s">
        <v>21</v>
      </c>
      <c r="D3205">
        <v>2022</v>
      </c>
      <c r="E3205">
        <v>6</v>
      </c>
      <c r="F3205" t="s">
        <v>672</v>
      </c>
      <c r="G3205" t="s">
        <v>23</v>
      </c>
      <c r="H3205" t="s">
        <v>24</v>
      </c>
      <c r="I3205" t="s">
        <v>25</v>
      </c>
      <c r="J3205" t="s">
        <v>26</v>
      </c>
      <c r="K3205" t="s">
        <v>9244</v>
      </c>
      <c r="L3205" t="s">
        <v>9242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9245</v>
      </c>
      <c r="T3205" t="s">
        <v>9245</v>
      </c>
    </row>
    <row r="3206" spans="1:20">
      <c r="A3206">
        <v>3176</v>
      </c>
      <c r="B3206" t="s">
        <v>20</v>
      </c>
      <c r="C3206" t="s">
        <v>21</v>
      </c>
      <c r="D3206">
        <v>2022</v>
      </c>
      <c r="E3206">
        <v>6</v>
      </c>
      <c r="F3206" t="s">
        <v>672</v>
      </c>
      <c r="G3206" t="s">
        <v>23</v>
      </c>
      <c r="H3206" t="s">
        <v>24</v>
      </c>
      <c r="I3206" t="s">
        <v>25</v>
      </c>
      <c r="J3206" t="s">
        <v>26</v>
      </c>
      <c r="K3206" t="s">
        <v>9246</v>
      </c>
      <c r="L3206" t="s">
        <v>9247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31</v>
      </c>
      <c r="R3206" t="s">
        <v>32</v>
      </c>
      <c r="S3206" t="s">
        <v>9248</v>
      </c>
      <c r="T3206" t="s">
        <v>9248</v>
      </c>
    </row>
    <row r="3207" spans="1:20">
      <c r="A3207">
        <v>3177</v>
      </c>
      <c r="B3207" t="s">
        <v>20</v>
      </c>
      <c r="C3207" t="s">
        <v>21</v>
      </c>
      <c r="D3207">
        <v>2022</v>
      </c>
      <c r="E3207">
        <v>6</v>
      </c>
      <c r="F3207" t="s">
        <v>672</v>
      </c>
      <c r="G3207" t="s">
        <v>23</v>
      </c>
      <c r="H3207" t="s">
        <v>24</v>
      </c>
      <c r="I3207" t="s">
        <v>25</v>
      </c>
      <c r="J3207" t="s">
        <v>26</v>
      </c>
      <c r="K3207" t="s">
        <v>9249</v>
      </c>
      <c r="L3207" t="s">
        <v>9250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9251</v>
      </c>
      <c r="T3207" t="s">
        <v>9251</v>
      </c>
    </row>
    <row r="3208" spans="1:20">
      <c r="A3208">
        <v>3178</v>
      </c>
      <c r="B3208" t="s">
        <v>20</v>
      </c>
      <c r="C3208" t="s">
        <v>21</v>
      </c>
      <c r="D3208">
        <v>2022</v>
      </c>
      <c r="E3208">
        <v>6</v>
      </c>
      <c r="F3208" t="s">
        <v>672</v>
      </c>
      <c r="G3208" t="s">
        <v>23</v>
      </c>
      <c r="H3208" t="s">
        <v>24</v>
      </c>
      <c r="I3208" t="s">
        <v>25</v>
      </c>
      <c r="J3208" t="s">
        <v>26</v>
      </c>
      <c r="K3208" t="s">
        <v>9252</v>
      </c>
      <c r="L3208" t="s">
        <v>9253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9254</v>
      </c>
      <c r="T3208" t="s">
        <v>9254</v>
      </c>
    </row>
    <row r="3209" spans="1:20">
      <c r="A3209">
        <v>3179</v>
      </c>
      <c r="B3209" t="s">
        <v>20</v>
      </c>
      <c r="C3209" t="s">
        <v>21</v>
      </c>
      <c r="D3209">
        <v>2022</v>
      </c>
      <c r="E3209">
        <v>6</v>
      </c>
      <c r="F3209" t="s">
        <v>672</v>
      </c>
      <c r="G3209" t="s">
        <v>23</v>
      </c>
      <c r="H3209" t="s">
        <v>24</v>
      </c>
      <c r="I3209" t="s">
        <v>25</v>
      </c>
      <c r="J3209" t="s">
        <v>26</v>
      </c>
      <c r="K3209" t="s">
        <v>9255</v>
      </c>
      <c r="L3209" t="s">
        <v>9256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9257</v>
      </c>
      <c r="T3209" t="s">
        <v>9257</v>
      </c>
    </row>
    <row r="3210" spans="1:20">
      <c r="A3210">
        <v>3180</v>
      </c>
      <c r="B3210" t="s">
        <v>20</v>
      </c>
      <c r="C3210" t="s">
        <v>21</v>
      </c>
      <c r="D3210">
        <v>2022</v>
      </c>
      <c r="E3210">
        <v>6</v>
      </c>
      <c r="F3210" t="s">
        <v>672</v>
      </c>
      <c r="G3210" t="s">
        <v>23</v>
      </c>
      <c r="H3210" t="s">
        <v>24</v>
      </c>
      <c r="I3210" t="s">
        <v>25</v>
      </c>
      <c r="J3210" t="s">
        <v>26</v>
      </c>
      <c r="K3210" t="s">
        <v>9258</v>
      </c>
      <c r="L3210" t="s">
        <v>9259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9260</v>
      </c>
      <c r="T3210" t="s">
        <v>9260</v>
      </c>
    </row>
    <row r="3211" spans="1:20">
      <c r="A3211">
        <v>3181</v>
      </c>
      <c r="B3211" t="s">
        <v>20</v>
      </c>
      <c r="C3211" t="s">
        <v>21</v>
      </c>
      <c r="D3211">
        <v>2022</v>
      </c>
      <c r="E3211">
        <v>6</v>
      </c>
      <c r="F3211" t="s">
        <v>672</v>
      </c>
      <c r="G3211" t="s">
        <v>23</v>
      </c>
      <c r="H3211" t="s">
        <v>24</v>
      </c>
      <c r="I3211" t="s">
        <v>25</v>
      </c>
      <c r="J3211" t="s">
        <v>26</v>
      </c>
      <c r="K3211" t="s">
        <v>9261</v>
      </c>
      <c r="L3211" t="s">
        <v>9262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9263</v>
      </c>
      <c r="T3211" t="s">
        <v>9263</v>
      </c>
    </row>
    <row r="3212" spans="1:20">
      <c r="A3212">
        <v>3182</v>
      </c>
      <c r="B3212" t="s">
        <v>20</v>
      </c>
      <c r="C3212" t="s">
        <v>21</v>
      </c>
      <c r="D3212">
        <v>2022</v>
      </c>
      <c r="E3212">
        <v>6</v>
      </c>
      <c r="F3212" t="s">
        <v>672</v>
      </c>
      <c r="G3212" t="s">
        <v>23</v>
      </c>
      <c r="H3212" t="s">
        <v>24</v>
      </c>
      <c r="I3212" t="s">
        <v>25</v>
      </c>
      <c r="J3212" t="s">
        <v>26</v>
      </c>
      <c r="K3212" t="s">
        <v>9264</v>
      </c>
      <c r="L3212" t="s">
        <v>9265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9266</v>
      </c>
      <c r="T3212" t="s">
        <v>9266</v>
      </c>
    </row>
    <row r="3213" spans="1:20">
      <c r="A3213">
        <v>3183</v>
      </c>
      <c r="B3213" t="s">
        <v>20</v>
      </c>
      <c r="C3213" t="s">
        <v>21</v>
      </c>
      <c r="D3213">
        <v>2022</v>
      </c>
      <c r="E3213">
        <v>6</v>
      </c>
      <c r="F3213" t="s">
        <v>672</v>
      </c>
      <c r="G3213" t="s">
        <v>23</v>
      </c>
      <c r="H3213" t="s">
        <v>24</v>
      </c>
      <c r="I3213" t="s">
        <v>25</v>
      </c>
      <c r="J3213" t="s">
        <v>26</v>
      </c>
      <c r="K3213" t="s">
        <v>9267</v>
      </c>
      <c r="L3213" t="s">
        <v>9268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9269</v>
      </c>
      <c r="T3213" t="s">
        <v>9269</v>
      </c>
    </row>
    <row r="3214" spans="1:20">
      <c r="A3214">
        <v>3184</v>
      </c>
      <c r="B3214" t="s">
        <v>20</v>
      </c>
      <c r="C3214" t="s">
        <v>21</v>
      </c>
      <c r="D3214">
        <v>2022</v>
      </c>
      <c r="E3214">
        <v>6</v>
      </c>
      <c r="F3214" t="s">
        <v>672</v>
      </c>
      <c r="G3214" t="s">
        <v>23</v>
      </c>
      <c r="H3214" t="s">
        <v>24</v>
      </c>
      <c r="I3214" t="s">
        <v>25</v>
      </c>
      <c r="J3214" t="s">
        <v>26</v>
      </c>
      <c r="K3214" t="s">
        <v>9270</v>
      </c>
      <c r="L3214" t="s">
        <v>9268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9271</v>
      </c>
      <c r="T3214" t="s">
        <v>9271</v>
      </c>
    </row>
    <row r="3215" spans="1:20">
      <c r="A3215">
        <v>3185</v>
      </c>
      <c r="B3215" t="s">
        <v>20</v>
      </c>
      <c r="C3215" t="s">
        <v>21</v>
      </c>
      <c r="D3215">
        <v>2022</v>
      </c>
      <c r="E3215">
        <v>6</v>
      </c>
      <c r="F3215" t="s">
        <v>672</v>
      </c>
      <c r="G3215" t="s">
        <v>23</v>
      </c>
      <c r="H3215" t="s">
        <v>24</v>
      </c>
      <c r="I3215" t="s">
        <v>25</v>
      </c>
      <c r="J3215" t="s">
        <v>26</v>
      </c>
      <c r="K3215" t="s">
        <v>9272</v>
      </c>
      <c r="L3215" t="s">
        <v>9273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31</v>
      </c>
      <c r="R3215" t="s">
        <v>32</v>
      </c>
      <c r="S3215" t="s">
        <v>9274</v>
      </c>
      <c r="T3215" t="s">
        <v>9274</v>
      </c>
    </row>
    <row r="3216" spans="1:20">
      <c r="A3216">
        <v>3186</v>
      </c>
      <c r="B3216" t="s">
        <v>20</v>
      </c>
      <c r="C3216" t="s">
        <v>21</v>
      </c>
      <c r="D3216">
        <v>2022</v>
      </c>
      <c r="E3216">
        <v>6</v>
      </c>
      <c r="F3216" t="s">
        <v>672</v>
      </c>
      <c r="G3216" t="s">
        <v>23</v>
      </c>
      <c r="H3216" t="s">
        <v>24</v>
      </c>
      <c r="I3216" t="s">
        <v>25</v>
      </c>
      <c r="J3216" t="s">
        <v>26</v>
      </c>
      <c r="K3216" t="s">
        <v>9275</v>
      </c>
      <c r="L3216" t="s">
        <v>9276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31</v>
      </c>
      <c r="R3216" t="s">
        <v>32</v>
      </c>
      <c r="S3216" t="s">
        <v>9277</v>
      </c>
      <c r="T3216" t="s">
        <v>9277</v>
      </c>
    </row>
    <row r="3217" spans="1:20">
      <c r="A3217">
        <v>3187</v>
      </c>
      <c r="B3217" t="s">
        <v>20</v>
      </c>
      <c r="C3217" t="s">
        <v>21</v>
      </c>
      <c r="D3217">
        <v>2022</v>
      </c>
      <c r="E3217">
        <v>6</v>
      </c>
      <c r="F3217" t="s">
        <v>672</v>
      </c>
      <c r="G3217" t="s">
        <v>23</v>
      </c>
      <c r="H3217" t="s">
        <v>24</v>
      </c>
      <c r="I3217" t="s">
        <v>25</v>
      </c>
      <c r="J3217" t="s">
        <v>26</v>
      </c>
      <c r="K3217" t="s">
        <v>9278</v>
      </c>
      <c r="L3217" t="s">
        <v>9279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31</v>
      </c>
      <c r="R3217" t="s">
        <v>32</v>
      </c>
      <c r="S3217" t="s">
        <v>9280</v>
      </c>
      <c r="T3217" t="s">
        <v>9280</v>
      </c>
    </row>
    <row r="3218" spans="1:20">
      <c r="A3218">
        <v>3188</v>
      </c>
      <c r="B3218" t="s">
        <v>20</v>
      </c>
      <c r="C3218" t="s">
        <v>21</v>
      </c>
      <c r="D3218">
        <v>2022</v>
      </c>
      <c r="E3218">
        <v>6</v>
      </c>
      <c r="F3218" t="s">
        <v>672</v>
      </c>
      <c r="G3218" t="s">
        <v>23</v>
      </c>
      <c r="H3218" t="s">
        <v>24</v>
      </c>
      <c r="I3218" t="s">
        <v>9281</v>
      </c>
      <c r="J3218" t="s">
        <v>9282</v>
      </c>
      <c r="K3218" t="s">
        <v>9283</v>
      </c>
      <c r="L3218" t="s">
        <v>9284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31</v>
      </c>
      <c r="R3218" t="s">
        <v>32</v>
      </c>
      <c r="S3218" t="s">
        <v>9285</v>
      </c>
      <c r="T3218" t="s">
        <v>9285</v>
      </c>
    </row>
    <row r="3219" spans="1:20">
      <c r="A3219">
        <v>3189</v>
      </c>
      <c r="B3219" t="s">
        <v>20</v>
      </c>
      <c r="C3219" t="s">
        <v>21</v>
      </c>
      <c r="D3219">
        <v>2022</v>
      </c>
      <c r="E3219">
        <v>6</v>
      </c>
      <c r="F3219" t="s">
        <v>672</v>
      </c>
      <c r="G3219" t="s">
        <v>23</v>
      </c>
      <c r="H3219" t="s">
        <v>24</v>
      </c>
      <c r="I3219" t="s">
        <v>9281</v>
      </c>
      <c r="J3219" t="s">
        <v>9282</v>
      </c>
      <c r="K3219" t="s">
        <v>9286</v>
      </c>
      <c r="L3219" t="s">
        <v>9287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31</v>
      </c>
      <c r="R3219" t="s">
        <v>32</v>
      </c>
      <c r="S3219" t="s">
        <v>9288</v>
      </c>
      <c r="T3219" t="s">
        <v>9288</v>
      </c>
    </row>
    <row r="3220" spans="1:20">
      <c r="A3220">
        <v>3190</v>
      </c>
      <c r="B3220" t="s">
        <v>20</v>
      </c>
      <c r="C3220" t="s">
        <v>21</v>
      </c>
      <c r="D3220">
        <v>2022</v>
      </c>
      <c r="E3220">
        <v>6</v>
      </c>
      <c r="F3220" t="s">
        <v>672</v>
      </c>
      <c r="G3220" t="s">
        <v>23</v>
      </c>
      <c r="H3220" t="s">
        <v>24</v>
      </c>
      <c r="I3220" t="s">
        <v>9281</v>
      </c>
      <c r="J3220" t="s">
        <v>9282</v>
      </c>
      <c r="K3220" t="s">
        <v>9289</v>
      </c>
      <c r="L3220" t="s">
        <v>9290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31</v>
      </c>
      <c r="R3220" t="s">
        <v>32</v>
      </c>
      <c r="S3220" t="s">
        <v>9291</v>
      </c>
      <c r="T3220" t="s">
        <v>9291</v>
      </c>
    </row>
    <row r="3221" spans="1:20">
      <c r="A3221">
        <v>3191</v>
      </c>
      <c r="B3221" t="s">
        <v>20</v>
      </c>
      <c r="C3221" t="s">
        <v>21</v>
      </c>
      <c r="D3221">
        <v>2022</v>
      </c>
      <c r="E3221">
        <v>6</v>
      </c>
      <c r="F3221" t="s">
        <v>672</v>
      </c>
      <c r="G3221" t="s">
        <v>23</v>
      </c>
      <c r="H3221" t="s">
        <v>24</v>
      </c>
      <c r="I3221" t="s">
        <v>9281</v>
      </c>
      <c r="J3221" t="s">
        <v>9282</v>
      </c>
      <c r="K3221" t="s">
        <v>9292</v>
      </c>
      <c r="L3221" t="s">
        <v>9293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31</v>
      </c>
      <c r="R3221" t="s">
        <v>32</v>
      </c>
      <c r="S3221" t="s">
        <v>9294</v>
      </c>
      <c r="T3221" t="s">
        <v>9294</v>
      </c>
    </row>
    <row r="3222" spans="1:20">
      <c r="A3222">
        <v>3192</v>
      </c>
      <c r="B3222" t="s">
        <v>20</v>
      </c>
      <c r="C3222" t="s">
        <v>21</v>
      </c>
      <c r="D3222">
        <v>2022</v>
      </c>
      <c r="E3222">
        <v>6</v>
      </c>
      <c r="F3222" t="s">
        <v>672</v>
      </c>
      <c r="G3222" t="s">
        <v>23</v>
      </c>
      <c r="H3222" t="s">
        <v>24</v>
      </c>
      <c r="I3222" t="s">
        <v>9281</v>
      </c>
      <c r="J3222" t="s">
        <v>9282</v>
      </c>
      <c r="K3222" t="s">
        <v>9295</v>
      </c>
      <c r="L3222" t="s">
        <v>9296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31</v>
      </c>
      <c r="R3222" t="s">
        <v>32</v>
      </c>
      <c r="S3222" t="s">
        <v>9297</v>
      </c>
      <c r="T3222" t="s">
        <v>9297</v>
      </c>
    </row>
    <row r="3223" spans="1:20">
      <c r="A3223">
        <v>3193</v>
      </c>
      <c r="B3223" t="s">
        <v>20</v>
      </c>
      <c r="C3223" t="s">
        <v>21</v>
      </c>
      <c r="D3223">
        <v>2022</v>
      </c>
      <c r="E3223">
        <v>6</v>
      </c>
      <c r="F3223" t="s">
        <v>672</v>
      </c>
      <c r="G3223" t="s">
        <v>23</v>
      </c>
      <c r="H3223" t="s">
        <v>24</v>
      </c>
      <c r="I3223" t="s">
        <v>9281</v>
      </c>
      <c r="J3223" t="s">
        <v>9282</v>
      </c>
      <c r="K3223" t="s">
        <v>9298</v>
      </c>
      <c r="L3223" t="s">
        <v>9299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31</v>
      </c>
      <c r="R3223" t="s">
        <v>32</v>
      </c>
      <c r="S3223" t="s">
        <v>9300</v>
      </c>
      <c r="T3223" t="s">
        <v>9300</v>
      </c>
    </row>
    <row r="3224" spans="1:20">
      <c r="A3224">
        <v>3194</v>
      </c>
      <c r="B3224" t="s">
        <v>20</v>
      </c>
      <c r="C3224" t="s">
        <v>21</v>
      </c>
      <c r="D3224">
        <v>2022</v>
      </c>
      <c r="E3224">
        <v>6</v>
      </c>
      <c r="F3224" t="s">
        <v>672</v>
      </c>
      <c r="G3224" t="s">
        <v>23</v>
      </c>
      <c r="H3224" t="s">
        <v>24</v>
      </c>
      <c r="I3224" t="s">
        <v>9301</v>
      </c>
      <c r="J3224" t="s">
        <v>9302</v>
      </c>
      <c r="K3224" t="s">
        <v>9303</v>
      </c>
      <c r="L3224" t="s">
        <v>9304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31</v>
      </c>
      <c r="R3224" t="s">
        <v>32</v>
      </c>
      <c r="S3224" t="s">
        <v>9305</v>
      </c>
      <c r="T3224" t="s">
        <v>9305</v>
      </c>
    </row>
    <row r="3225" spans="1:20">
      <c r="A3225">
        <v>3195</v>
      </c>
      <c r="B3225" t="s">
        <v>20</v>
      </c>
      <c r="C3225" t="s">
        <v>21</v>
      </c>
      <c r="D3225">
        <v>2022</v>
      </c>
      <c r="E3225">
        <v>6</v>
      </c>
      <c r="F3225" t="s">
        <v>672</v>
      </c>
      <c r="G3225" t="s">
        <v>23</v>
      </c>
      <c r="H3225" t="s">
        <v>24</v>
      </c>
      <c r="I3225" t="s">
        <v>9301</v>
      </c>
      <c r="J3225" t="s">
        <v>9302</v>
      </c>
      <c r="K3225" t="s">
        <v>9306</v>
      </c>
      <c r="L3225" t="s">
        <v>9307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31</v>
      </c>
      <c r="R3225" t="s">
        <v>32</v>
      </c>
      <c r="S3225" t="s">
        <v>9305</v>
      </c>
      <c r="T3225" t="s">
        <v>9305</v>
      </c>
    </row>
    <row r="3226" spans="1:20">
      <c r="A3226">
        <v>3196</v>
      </c>
      <c r="B3226" t="s">
        <v>20</v>
      </c>
      <c r="C3226" t="s">
        <v>21</v>
      </c>
      <c r="D3226">
        <v>2022</v>
      </c>
      <c r="E3226">
        <v>6</v>
      </c>
      <c r="F3226" t="s">
        <v>672</v>
      </c>
      <c r="G3226" t="s">
        <v>23</v>
      </c>
      <c r="H3226" t="s">
        <v>24</v>
      </c>
      <c r="I3226" t="s">
        <v>9301</v>
      </c>
      <c r="J3226" t="s">
        <v>9302</v>
      </c>
      <c r="K3226" t="s">
        <v>9308</v>
      </c>
      <c r="L3226" t="s">
        <v>9309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31</v>
      </c>
      <c r="R3226" t="s">
        <v>32</v>
      </c>
      <c r="S3226" t="s">
        <v>9305</v>
      </c>
      <c r="T3226" t="s">
        <v>9305</v>
      </c>
    </row>
    <row r="3227" spans="1:20">
      <c r="A3227">
        <v>3197</v>
      </c>
      <c r="B3227" t="s">
        <v>20</v>
      </c>
      <c r="C3227" t="s">
        <v>21</v>
      </c>
      <c r="D3227">
        <v>2022</v>
      </c>
      <c r="E3227">
        <v>6</v>
      </c>
      <c r="F3227" t="s">
        <v>672</v>
      </c>
      <c r="G3227" t="s">
        <v>23</v>
      </c>
      <c r="H3227" t="s">
        <v>24</v>
      </c>
      <c r="I3227" t="s">
        <v>9301</v>
      </c>
      <c r="J3227" t="s">
        <v>9302</v>
      </c>
      <c r="K3227" t="s">
        <v>9310</v>
      </c>
      <c r="L3227" t="s">
        <v>9311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31</v>
      </c>
      <c r="R3227" t="s">
        <v>32</v>
      </c>
      <c r="S3227" t="s">
        <v>9312</v>
      </c>
      <c r="T3227" t="s">
        <v>9312</v>
      </c>
    </row>
    <row r="3228" spans="1:20">
      <c r="A3228">
        <v>3198</v>
      </c>
      <c r="B3228" t="s">
        <v>20</v>
      </c>
      <c r="C3228" t="s">
        <v>21</v>
      </c>
      <c r="D3228">
        <v>2022</v>
      </c>
      <c r="E3228">
        <v>6</v>
      </c>
      <c r="F3228" t="s">
        <v>672</v>
      </c>
      <c r="G3228" t="s">
        <v>23</v>
      </c>
      <c r="H3228" t="s">
        <v>24</v>
      </c>
      <c r="I3228" t="s">
        <v>9301</v>
      </c>
      <c r="J3228" t="s">
        <v>9302</v>
      </c>
      <c r="K3228" t="s">
        <v>9313</v>
      </c>
      <c r="L3228" t="s">
        <v>9314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31</v>
      </c>
      <c r="R3228" t="s">
        <v>32</v>
      </c>
      <c r="S3228" t="s">
        <v>9305</v>
      </c>
      <c r="T3228" t="s">
        <v>9305</v>
      </c>
    </row>
    <row r="3229" spans="1:20">
      <c r="A3229">
        <v>3210</v>
      </c>
      <c r="B3229" t="s">
        <v>20</v>
      </c>
      <c r="C3229" t="s">
        <v>21</v>
      </c>
      <c r="D3229">
        <v>2022</v>
      </c>
      <c r="E3229">
        <v>6</v>
      </c>
      <c r="F3229" t="s">
        <v>672</v>
      </c>
      <c r="G3229" t="s">
        <v>23</v>
      </c>
      <c r="H3229" t="s">
        <v>24</v>
      </c>
      <c r="I3229" t="s">
        <v>8727</v>
      </c>
      <c r="J3229" t="s">
        <v>8728</v>
      </c>
      <c r="K3229" t="s">
        <v>9315</v>
      </c>
      <c r="L3229" t="s">
        <v>9316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31</v>
      </c>
      <c r="R3229" t="s">
        <v>32</v>
      </c>
      <c r="S3229" t="s">
        <v>8731</v>
      </c>
      <c r="T3229" t="s">
        <v>8731</v>
      </c>
    </row>
    <row r="3230" spans="1:20">
      <c r="A3230">
        <v>3199</v>
      </c>
      <c r="B3230" t="s">
        <v>20</v>
      </c>
      <c r="C3230" t="s">
        <v>21</v>
      </c>
      <c r="D3230">
        <v>2022</v>
      </c>
      <c r="E3230">
        <v>6</v>
      </c>
      <c r="F3230" t="s">
        <v>672</v>
      </c>
      <c r="G3230" t="s">
        <v>23</v>
      </c>
      <c r="H3230" t="s">
        <v>24</v>
      </c>
      <c r="I3230" t="s">
        <v>9301</v>
      </c>
      <c r="J3230" t="s">
        <v>9302</v>
      </c>
      <c r="K3230" t="s">
        <v>9317</v>
      </c>
      <c r="L3230" t="s">
        <v>9318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31</v>
      </c>
      <c r="R3230" t="s">
        <v>32</v>
      </c>
      <c r="S3230" t="s">
        <v>9305</v>
      </c>
      <c r="T3230" t="s">
        <v>9305</v>
      </c>
    </row>
    <row r="3231" spans="1:20">
      <c r="A3231">
        <v>3200</v>
      </c>
      <c r="B3231" t="s">
        <v>20</v>
      </c>
      <c r="C3231" t="s">
        <v>21</v>
      </c>
      <c r="D3231">
        <v>2022</v>
      </c>
      <c r="E3231">
        <v>6</v>
      </c>
      <c r="F3231" t="s">
        <v>672</v>
      </c>
      <c r="G3231" t="s">
        <v>23</v>
      </c>
      <c r="H3231" t="s">
        <v>24</v>
      </c>
      <c r="I3231" t="s">
        <v>9301</v>
      </c>
      <c r="J3231" t="s">
        <v>9302</v>
      </c>
      <c r="K3231" t="s">
        <v>9319</v>
      </c>
      <c r="L3231" t="s">
        <v>9320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31</v>
      </c>
      <c r="R3231" t="s">
        <v>32</v>
      </c>
      <c r="S3231" t="s">
        <v>9321</v>
      </c>
      <c r="T3231" t="s">
        <v>9321</v>
      </c>
    </row>
    <row r="3232" spans="1:20">
      <c r="A3232">
        <v>3201</v>
      </c>
      <c r="B3232" t="s">
        <v>20</v>
      </c>
      <c r="C3232" t="s">
        <v>21</v>
      </c>
      <c r="D3232">
        <v>2022</v>
      </c>
      <c r="E3232">
        <v>6</v>
      </c>
      <c r="F3232" t="s">
        <v>672</v>
      </c>
      <c r="G3232" t="s">
        <v>23</v>
      </c>
      <c r="H3232" t="s">
        <v>24</v>
      </c>
      <c r="I3232" t="s">
        <v>9301</v>
      </c>
      <c r="J3232" t="s">
        <v>9302</v>
      </c>
      <c r="K3232" t="s">
        <v>9322</v>
      </c>
      <c r="L3232" t="s">
        <v>9323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9305</v>
      </c>
      <c r="T3232" t="s">
        <v>9305</v>
      </c>
    </row>
    <row r="3233" spans="1:20">
      <c r="A3233">
        <v>3202</v>
      </c>
      <c r="B3233" t="s">
        <v>20</v>
      </c>
      <c r="C3233" t="s">
        <v>21</v>
      </c>
      <c r="D3233">
        <v>2022</v>
      </c>
      <c r="E3233">
        <v>6</v>
      </c>
      <c r="F3233" t="s">
        <v>672</v>
      </c>
      <c r="G3233" t="s">
        <v>23</v>
      </c>
      <c r="H3233" t="s">
        <v>24</v>
      </c>
      <c r="I3233" t="s">
        <v>8727</v>
      </c>
      <c r="J3233" t="s">
        <v>8728</v>
      </c>
      <c r="K3233" t="s">
        <v>9324</v>
      </c>
      <c r="L3233" t="s">
        <v>9325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31</v>
      </c>
      <c r="R3233" t="s">
        <v>32</v>
      </c>
      <c r="S3233" t="s">
        <v>9326</v>
      </c>
      <c r="T3233" t="s">
        <v>9326</v>
      </c>
    </row>
    <row r="3234" spans="1:20">
      <c r="A3234">
        <v>3203</v>
      </c>
      <c r="B3234" t="s">
        <v>20</v>
      </c>
      <c r="C3234" t="s">
        <v>21</v>
      </c>
      <c r="D3234">
        <v>2022</v>
      </c>
      <c r="E3234">
        <v>6</v>
      </c>
      <c r="F3234" t="s">
        <v>672</v>
      </c>
      <c r="G3234" t="s">
        <v>23</v>
      </c>
      <c r="H3234" t="s">
        <v>24</v>
      </c>
      <c r="I3234" t="s">
        <v>8727</v>
      </c>
      <c r="J3234" t="s">
        <v>8728</v>
      </c>
      <c r="K3234" t="s">
        <v>9327</v>
      </c>
      <c r="L3234" t="s">
        <v>9328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31</v>
      </c>
      <c r="R3234" t="s">
        <v>32</v>
      </c>
      <c r="S3234" t="s">
        <v>9329</v>
      </c>
      <c r="T3234" t="s">
        <v>9329</v>
      </c>
    </row>
    <row r="3235" spans="1:20">
      <c r="A3235">
        <v>3204</v>
      </c>
      <c r="B3235" t="s">
        <v>20</v>
      </c>
      <c r="C3235" t="s">
        <v>21</v>
      </c>
      <c r="D3235">
        <v>2022</v>
      </c>
      <c r="E3235">
        <v>6</v>
      </c>
      <c r="F3235" t="s">
        <v>672</v>
      </c>
      <c r="G3235" t="s">
        <v>23</v>
      </c>
      <c r="H3235" t="s">
        <v>24</v>
      </c>
      <c r="I3235" t="s">
        <v>8727</v>
      </c>
      <c r="J3235" t="s">
        <v>8728</v>
      </c>
      <c r="K3235" t="s">
        <v>9330</v>
      </c>
      <c r="L3235" t="s">
        <v>9331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31</v>
      </c>
      <c r="R3235" t="s">
        <v>32</v>
      </c>
      <c r="S3235" t="s">
        <v>9013</v>
      </c>
      <c r="T3235" t="s">
        <v>9013</v>
      </c>
    </row>
    <row r="3236" spans="1:20">
      <c r="A3236">
        <v>3207</v>
      </c>
      <c r="B3236" t="s">
        <v>20</v>
      </c>
      <c r="C3236" t="s">
        <v>21</v>
      </c>
      <c r="D3236">
        <v>2022</v>
      </c>
      <c r="E3236">
        <v>6</v>
      </c>
      <c r="F3236" t="s">
        <v>672</v>
      </c>
      <c r="G3236" t="s">
        <v>23</v>
      </c>
      <c r="H3236" t="s">
        <v>24</v>
      </c>
      <c r="I3236" t="s">
        <v>8727</v>
      </c>
      <c r="J3236" t="s">
        <v>8728</v>
      </c>
      <c r="K3236" t="s">
        <v>9332</v>
      </c>
      <c r="L3236" t="s">
        <v>9333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31</v>
      </c>
      <c r="R3236" t="s">
        <v>32</v>
      </c>
      <c r="S3236" t="s">
        <v>9334</v>
      </c>
      <c r="T3236" t="s">
        <v>9334</v>
      </c>
    </row>
    <row r="3237" spans="1:20">
      <c r="A3237">
        <v>3208</v>
      </c>
      <c r="B3237" t="s">
        <v>20</v>
      </c>
      <c r="C3237" t="s">
        <v>21</v>
      </c>
      <c r="D3237">
        <v>2022</v>
      </c>
      <c r="E3237">
        <v>6</v>
      </c>
      <c r="F3237" t="s">
        <v>672</v>
      </c>
      <c r="G3237" t="s">
        <v>23</v>
      </c>
      <c r="H3237" t="s">
        <v>24</v>
      </c>
      <c r="I3237" t="s">
        <v>8727</v>
      </c>
      <c r="J3237" t="s">
        <v>8728</v>
      </c>
      <c r="K3237" t="s">
        <v>9335</v>
      </c>
      <c r="L3237" t="s">
        <v>9336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31</v>
      </c>
      <c r="R3237" t="s">
        <v>32</v>
      </c>
      <c r="S3237" t="s">
        <v>9337</v>
      </c>
      <c r="T3237" t="s">
        <v>9337</v>
      </c>
    </row>
    <row r="3238" spans="1:20">
      <c r="A3238">
        <v>3209</v>
      </c>
      <c r="B3238" t="s">
        <v>20</v>
      </c>
      <c r="C3238" t="s">
        <v>21</v>
      </c>
      <c r="D3238">
        <v>2022</v>
      </c>
      <c r="E3238">
        <v>6</v>
      </c>
      <c r="F3238" t="s">
        <v>672</v>
      </c>
      <c r="G3238" t="s">
        <v>23</v>
      </c>
      <c r="H3238" t="s">
        <v>24</v>
      </c>
      <c r="I3238" t="s">
        <v>8727</v>
      </c>
      <c r="J3238" t="s">
        <v>8728</v>
      </c>
      <c r="K3238" t="s">
        <v>9338</v>
      </c>
      <c r="L3238" t="s">
        <v>9339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31</v>
      </c>
      <c r="R3238" t="s">
        <v>32</v>
      </c>
      <c r="S3238" t="s">
        <v>8731</v>
      </c>
      <c r="T3238" t="s">
        <v>8731</v>
      </c>
    </row>
    <row r="3239" spans="1:20">
      <c r="A3239">
        <v>3215</v>
      </c>
      <c r="B3239" t="s">
        <v>20</v>
      </c>
      <c r="C3239" t="s">
        <v>21</v>
      </c>
      <c r="D3239">
        <v>2022</v>
      </c>
      <c r="E3239">
        <v>6</v>
      </c>
      <c r="F3239" t="s">
        <v>672</v>
      </c>
      <c r="G3239" t="s">
        <v>23</v>
      </c>
      <c r="H3239" t="s">
        <v>24</v>
      </c>
      <c r="I3239" t="s">
        <v>1287</v>
      </c>
      <c r="J3239" t="s">
        <v>1288</v>
      </c>
      <c r="K3239" t="s">
        <v>9340</v>
      </c>
      <c r="L3239" t="s">
        <v>9341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31</v>
      </c>
      <c r="R3239" t="s">
        <v>32</v>
      </c>
      <c r="S3239" t="s">
        <v>9342</v>
      </c>
      <c r="T3239" t="s">
        <v>9342</v>
      </c>
    </row>
    <row r="3240" spans="1:20">
      <c r="A3240">
        <v>3216</v>
      </c>
      <c r="B3240" t="s">
        <v>20</v>
      </c>
      <c r="C3240" t="s">
        <v>21</v>
      </c>
      <c r="D3240">
        <v>2022</v>
      </c>
      <c r="E3240">
        <v>6</v>
      </c>
      <c r="F3240" t="s">
        <v>672</v>
      </c>
      <c r="G3240" t="s">
        <v>23</v>
      </c>
      <c r="H3240" t="s">
        <v>24</v>
      </c>
      <c r="I3240" t="s">
        <v>1287</v>
      </c>
      <c r="J3240" t="s">
        <v>1288</v>
      </c>
      <c r="K3240" t="s">
        <v>9343</v>
      </c>
      <c r="L3240" t="s">
        <v>9344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31</v>
      </c>
      <c r="R3240" t="s">
        <v>32</v>
      </c>
      <c r="S3240" t="s">
        <v>9345</v>
      </c>
      <c r="T3240" t="s">
        <v>9345</v>
      </c>
    </row>
    <row r="3241" spans="1:20">
      <c r="A3241">
        <v>3217</v>
      </c>
      <c r="B3241" t="s">
        <v>20</v>
      </c>
      <c r="C3241" t="s">
        <v>21</v>
      </c>
      <c r="D3241">
        <v>2022</v>
      </c>
      <c r="E3241">
        <v>6</v>
      </c>
      <c r="F3241" t="s">
        <v>672</v>
      </c>
      <c r="G3241" t="s">
        <v>23</v>
      </c>
      <c r="H3241" t="s">
        <v>24</v>
      </c>
      <c r="I3241" t="s">
        <v>1287</v>
      </c>
      <c r="J3241" t="s">
        <v>1288</v>
      </c>
      <c r="K3241" t="s">
        <v>9346</v>
      </c>
      <c r="L3241" t="s">
        <v>9344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31</v>
      </c>
      <c r="R3241" t="s">
        <v>32</v>
      </c>
      <c r="S3241" t="s">
        <v>9347</v>
      </c>
      <c r="T3241" t="s">
        <v>9347</v>
      </c>
    </row>
    <row r="3242" spans="1:20">
      <c r="A3242">
        <v>3218</v>
      </c>
      <c r="B3242" t="s">
        <v>20</v>
      </c>
      <c r="C3242" t="s">
        <v>21</v>
      </c>
      <c r="D3242">
        <v>2022</v>
      </c>
      <c r="E3242">
        <v>6</v>
      </c>
      <c r="F3242" t="s">
        <v>672</v>
      </c>
      <c r="G3242" t="s">
        <v>23</v>
      </c>
      <c r="H3242" t="s">
        <v>24</v>
      </c>
      <c r="I3242" t="s">
        <v>7053</v>
      </c>
      <c r="J3242" t="s">
        <v>7054</v>
      </c>
      <c r="K3242" t="s">
        <v>9348</v>
      </c>
      <c r="L3242" t="s">
        <v>9349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31</v>
      </c>
      <c r="R3242" t="s">
        <v>32</v>
      </c>
      <c r="S3242" t="s">
        <v>9350</v>
      </c>
      <c r="T3242" t="s">
        <v>9350</v>
      </c>
    </row>
    <row r="3243" spans="1:20">
      <c r="A3243">
        <v>3219</v>
      </c>
      <c r="B3243" t="s">
        <v>20</v>
      </c>
      <c r="C3243" t="s">
        <v>21</v>
      </c>
      <c r="D3243">
        <v>2022</v>
      </c>
      <c r="E3243">
        <v>6</v>
      </c>
      <c r="F3243" t="s">
        <v>672</v>
      </c>
      <c r="G3243" t="s">
        <v>23</v>
      </c>
      <c r="H3243" t="s">
        <v>24</v>
      </c>
      <c r="I3243" t="s">
        <v>7053</v>
      </c>
      <c r="J3243" t="s">
        <v>7054</v>
      </c>
      <c r="K3243" t="s">
        <v>9351</v>
      </c>
      <c r="L3243" t="s">
        <v>9352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31</v>
      </c>
      <c r="R3243" t="s">
        <v>32</v>
      </c>
      <c r="S3243" t="s">
        <v>9353</v>
      </c>
      <c r="T3243" t="s">
        <v>9353</v>
      </c>
    </row>
    <row r="3244" spans="1:20">
      <c r="A3244">
        <v>3220</v>
      </c>
      <c r="B3244" t="s">
        <v>20</v>
      </c>
      <c r="C3244" t="s">
        <v>21</v>
      </c>
      <c r="D3244">
        <v>2022</v>
      </c>
      <c r="E3244">
        <v>6</v>
      </c>
      <c r="F3244" t="s">
        <v>672</v>
      </c>
      <c r="G3244" t="s">
        <v>23</v>
      </c>
      <c r="H3244" t="s">
        <v>24</v>
      </c>
      <c r="I3244" t="s">
        <v>7053</v>
      </c>
      <c r="J3244" t="s">
        <v>7054</v>
      </c>
      <c r="K3244" t="s">
        <v>9354</v>
      </c>
      <c r="L3244" t="s">
        <v>9355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31</v>
      </c>
      <c r="R3244" t="s">
        <v>32</v>
      </c>
      <c r="S3244" t="s">
        <v>9356</v>
      </c>
      <c r="T3244" t="s">
        <v>9356</v>
      </c>
    </row>
    <row r="3245" spans="1:20">
      <c r="A3245">
        <v>3221</v>
      </c>
      <c r="B3245" t="s">
        <v>20</v>
      </c>
      <c r="C3245" t="s">
        <v>21</v>
      </c>
      <c r="D3245">
        <v>2022</v>
      </c>
      <c r="E3245">
        <v>6</v>
      </c>
      <c r="F3245" t="s">
        <v>672</v>
      </c>
      <c r="G3245" t="s">
        <v>23</v>
      </c>
      <c r="H3245" t="s">
        <v>24</v>
      </c>
      <c r="I3245" t="s">
        <v>7053</v>
      </c>
      <c r="J3245" t="s">
        <v>7054</v>
      </c>
      <c r="K3245" t="s">
        <v>9357</v>
      </c>
      <c r="L3245" t="s">
        <v>9358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31</v>
      </c>
      <c r="R3245" t="s">
        <v>32</v>
      </c>
      <c r="S3245" t="s">
        <v>9359</v>
      </c>
      <c r="T3245" t="s">
        <v>9359</v>
      </c>
    </row>
    <row r="3246" spans="1:20">
      <c r="A3246">
        <v>3222</v>
      </c>
      <c r="B3246" t="s">
        <v>20</v>
      </c>
      <c r="C3246" t="s">
        <v>21</v>
      </c>
      <c r="D3246">
        <v>2022</v>
      </c>
      <c r="E3246">
        <v>6</v>
      </c>
      <c r="F3246" t="s">
        <v>672</v>
      </c>
      <c r="G3246" t="s">
        <v>23</v>
      </c>
      <c r="H3246" t="s">
        <v>24</v>
      </c>
      <c r="I3246" t="s">
        <v>7053</v>
      </c>
      <c r="J3246" t="s">
        <v>7054</v>
      </c>
      <c r="K3246" t="s">
        <v>9360</v>
      </c>
      <c r="L3246" t="s">
        <v>9361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31</v>
      </c>
      <c r="R3246" t="s">
        <v>32</v>
      </c>
      <c r="S3246" t="s">
        <v>9362</v>
      </c>
      <c r="T3246" t="s">
        <v>9362</v>
      </c>
    </row>
    <row r="3247" spans="1:20">
      <c r="A3247">
        <v>3223</v>
      </c>
      <c r="B3247" t="s">
        <v>20</v>
      </c>
      <c r="C3247" t="s">
        <v>21</v>
      </c>
      <c r="D3247">
        <v>2022</v>
      </c>
      <c r="E3247">
        <v>6</v>
      </c>
      <c r="F3247" t="s">
        <v>672</v>
      </c>
      <c r="G3247" t="s">
        <v>23</v>
      </c>
      <c r="H3247" t="s">
        <v>24</v>
      </c>
      <c r="I3247" t="s">
        <v>7053</v>
      </c>
      <c r="J3247" t="s">
        <v>7054</v>
      </c>
      <c r="K3247" t="s">
        <v>9363</v>
      </c>
      <c r="L3247" t="s">
        <v>9364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31</v>
      </c>
      <c r="R3247" t="s">
        <v>32</v>
      </c>
      <c r="S3247" t="s">
        <v>9359</v>
      </c>
      <c r="T3247" t="s">
        <v>9359</v>
      </c>
    </row>
    <row r="3248" spans="1:20">
      <c r="A3248">
        <v>3224</v>
      </c>
      <c r="B3248" t="s">
        <v>20</v>
      </c>
      <c r="C3248" t="s">
        <v>21</v>
      </c>
      <c r="D3248">
        <v>2022</v>
      </c>
      <c r="E3248">
        <v>6</v>
      </c>
      <c r="F3248" t="s">
        <v>672</v>
      </c>
      <c r="G3248" t="s">
        <v>23</v>
      </c>
      <c r="H3248" t="s">
        <v>24</v>
      </c>
      <c r="I3248" t="s">
        <v>7053</v>
      </c>
      <c r="J3248" t="s">
        <v>7054</v>
      </c>
      <c r="K3248" t="s">
        <v>9365</v>
      </c>
      <c r="L3248" t="s">
        <v>9366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31</v>
      </c>
      <c r="R3248" t="s">
        <v>32</v>
      </c>
      <c r="S3248" t="s">
        <v>9367</v>
      </c>
      <c r="T3248" t="s">
        <v>9367</v>
      </c>
    </row>
    <row r="3249" spans="1:20">
      <c r="A3249">
        <v>3253</v>
      </c>
      <c r="B3249" t="s">
        <v>20</v>
      </c>
      <c r="C3249" t="s">
        <v>21</v>
      </c>
      <c r="D3249">
        <v>2022</v>
      </c>
      <c r="E3249">
        <v>6</v>
      </c>
      <c r="F3249" t="s">
        <v>672</v>
      </c>
      <c r="G3249" t="s">
        <v>23</v>
      </c>
      <c r="H3249" t="s">
        <v>24</v>
      </c>
      <c r="I3249" t="s">
        <v>8606</v>
      </c>
      <c r="J3249" t="s">
        <v>8607</v>
      </c>
      <c r="K3249" t="s">
        <v>9368</v>
      </c>
      <c r="L3249" t="s">
        <v>8607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31</v>
      </c>
      <c r="R3249" t="s">
        <v>32</v>
      </c>
      <c r="S3249" t="s">
        <v>9369</v>
      </c>
      <c r="T3249" t="s">
        <v>9369</v>
      </c>
    </row>
    <row r="3250" spans="1:20">
      <c r="A3250">
        <v>3225</v>
      </c>
      <c r="B3250" t="s">
        <v>20</v>
      </c>
      <c r="C3250" t="s">
        <v>21</v>
      </c>
      <c r="D3250">
        <v>2022</v>
      </c>
      <c r="E3250">
        <v>6</v>
      </c>
      <c r="F3250" t="s">
        <v>672</v>
      </c>
      <c r="G3250" t="s">
        <v>23</v>
      </c>
      <c r="H3250" t="s">
        <v>24</v>
      </c>
      <c r="I3250" t="s">
        <v>7053</v>
      </c>
      <c r="J3250" t="s">
        <v>7054</v>
      </c>
      <c r="K3250" t="s">
        <v>9370</v>
      </c>
      <c r="L3250" t="s">
        <v>9371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31</v>
      </c>
      <c r="R3250" t="s">
        <v>32</v>
      </c>
      <c r="S3250" t="s">
        <v>9359</v>
      </c>
      <c r="T3250" t="s">
        <v>9359</v>
      </c>
    </row>
    <row r="3251" spans="1:20">
      <c r="A3251">
        <v>3226</v>
      </c>
      <c r="B3251" t="s">
        <v>20</v>
      </c>
      <c r="C3251" t="s">
        <v>21</v>
      </c>
      <c r="D3251">
        <v>2022</v>
      </c>
      <c r="E3251">
        <v>6</v>
      </c>
      <c r="F3251" t="s">
        <v>672</v>
      </c>
      <c r="G3251" t="s">
        <v>23</v>
      </c>
      <c r="H3251" t="s">
        <v>24</v>
      </c>
      <c r="I3251" t="s">
        <v>7053</v>
      </c>
      <c r="J3251" t="s">
        <v>7054</v>
      </c>
      <c r="K3251" t="s">
        <v>8099</v>
      </c>
      <c r="L3251" t="s">
        <v>8100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31</v>
      </c>
      <c r="R3251" t="s">
        <v>32</v>
      </c>
      <c r="S3251" t="s">
        <v>9372</v>
      </c>
      <c r="T3251" t="s">
        <v>9372</v>
      </c>
    </row>
    <row r="3252" spans="1:20">
      <c r="A3252">
        <v>3227</v>
      </c>
      <c r="B3252" t="s">
        <v>20</v>
      </c>
      <c r="C3252" t="s">
        <v>21</v>
      </c>
      <c r="D3252">
        <v>2022</v>
      </c>
      <c r="E3252">
        <v>6</v>
      </c>
      <c r="F3252" t="s">
        <v>672</v>
      </c>
      <c r="G3252" t="s">
        <v>23</v>
      </c>
      <c r="H3252" t="s">
        <v>24</v>
      </c>
      <c r="I3252" t="s">
        <v>7053</v>
      </c>
      <c r="J3252" t="s">
        <v>7054</v>
      </c>
      <c r="K3252" t="s">
        <v>9373</v>
      </c>
      <c r="L3252" t="s">
        <v>9374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31</v>
      </c>
      <c r="R3252" t="s">
        <v>32</v>
      </c>
      <c r="S3252" t="s">
        <v>9359</v>
      </c>
      <c r="T3252" t="s">
        <v>9359</v>
      </c>
    </row>
    <row r="3253" spans="1:20">
      <c r="A3253">
        <v>3228</v>
      </c>
      <c r="B3253" t="s">
        <v>20</v>
      </c>
      <c r="C3253" t="s">
        <v>21</v>
      </c>
      <c r="D3253">
        <v>2022</v>
      </c>
      <c r="E3253">
        <v>6</v>
      </c>
      <c r="F3253" t="s">
        <v>672</v>
      </c>
      <c r="G3253" t="s">
        <v>23</v>
      </c>
      <c r="H3253" t="s">
        <v>24</v>
      </c>
      <c r="I3253" t="s">
        <v>6783</v>
      </c>
      <c r="J3253" t="s">
        <v>6784</v>
      </c>
      <c r="K3253" t="s">
        <v>9375</v>
      </c>
      <c r="L3253" t="s">
        <v>6786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31</v>
      </c>
      <c r="R3253" t="s">
        <v>32</v>
      </c>
      <c r="S3253" t="s">
        <v>9376</v>
      </c>
      <c r="T3253" t="s">
        <v>9376</v>
      </c>
    </row>
    <row r="3254" spans="1:20">
      <c r="A3254">
        <v>3229</v>
      </c>
      <c r="B3254" t="s">
        <v>20</v>
      </c>
      <c r="C3254" t="s">
        <v>21</v>
      </c>
      <c r="D3254">
        <v>2022</v>
      </c>
      <c r="E3254">
        <v>6</v>
      </c>
      <c r="F3254" t="s">
        <v>672</v>
      </c>
      <c r="G3254" t="s">
        <v>23</v>
      </c>
      <c r="H3254" t="s">
        <v>24</v>
      </c>
      <c r="I3254" t="s">
        <v>6783</v>
      </c>
      <c r="J3254" t="s">
        <v>6784</v>
      </c>
      <c r="K3254" t="s">
        <v>9377</v>
      </c>
      <c r="L3254" t="s">
        <v>6786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31</v>
      </c>
      <c r="R3254" t="s">
        <v>32</v>
      </c>
      <c r="S3254" t="s">
        <v>9378</v>
      </c>
      <c r="T3254" t="s">
        <v>9378</v>
      </c>
    </row>
    <row r="3255" spans="1:20">
      <c r="A3255">
        <v>3230</v>
      </c>
      <c r="B3255" t="s">
        <v>20</v>
      </c>
      <c r="C3255" t="s">
        <v>21</v>
      </c>
      <c r="D3255">
        <v>2022</v>
      </c>
      <c r="E3255">
        <v>6</v>
      </c>
      <c r="F3255" t="s">
        <v>672</v>
      </c>
      <c r="G3255" t="s">
        <v>23</v>
      </c>
      <c r="H3255" t="s">
        <v>24</v>
      </c>
      <c r="I3255" t="s">
        <v>6783</v>
      </c>
      <c r="J3255" t="s">
        <v>6784</v>
      </c>
      <c r="K3255" t="s">
        <v>9379</v>
      </c>
      <c r="L3255" t="s">
        <v>6786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31</v>
      </c>
      <c r="R3255" t="s">
        <v>32</v>
      </c>
      <c r="S3255" t="s">
        <v>9380</v>
      </c>
      <c r="T3255" t="s">
        <v>9380</v>
      </c>
    </row>
    <row r="3256" spans="1:20">
      <c r="A3256">
        <v>3231</v>
      </c>
      <c r="B3256" t="s">
        <v>20</v>
      </c>
      <c r="C3256" t="s">
        <v>21</v>
      </c>
      <c r="D3256">
        <v>2022</v>
      </c>
      <c r="E3256">
        <v>6</v>
      </c>
      <c r="F3256" t="s">
        <v>672</v>
      </c>
      <c r="G3256" t="s">
        <v>23</v>
      </c>
      <c r="H3256" t="s">
        <v>24</v>
      </c>
      <c r="I3256" t="s">
        <v>6783</v>
      </c>
      <c r="J3256" t="s">
        <v>6784</v>
      </c>
      <c r="K3256" t="s">
        <v>9381</v>
      </c>
      <c r="L3256" t="s">
        <v>6786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31</v>
      </c>
      <c r="R3256" t="s">
        <v>32</v>
      </c>
      <c r="S3256" t="s">
        <v>9382</v>
      </c>
      <c r="T3256" t="s">
        <v>9382</v>
      </c>
    </row>
    <row r="3257" spans="1:20">
      <c r="A3257">
        <v>3232</v>
      </c>
      <c r="B3257" t="s">
        <v>20</v>
      </c>
      <c r="C3257" t="s">
        <v>21</v>
      </c>
      <c r="D3257">
        <v>2022</v>
      </c>
      <c r="E3257">
        <v>6</v>
      </c>
      <c r="F3257" t="s">
        <v>672</v>
      </c>
      <c r="G3257" t="s">
        <v>23</v>
      </c>
      <c r="H3257" t="s">
        <v>24</v>
      </c>
      <c r="I3257" t="s">
        <v>6783</v>
      </c>
      <c r="J3257" t="s">
        <v>6784</v>
      </c>
      <c r="K3257" t="s">
        <v>9383</v>
      </c>
      <c r="L3257" t="s">
        <v>6786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31</v>
      </c>
      <c r="R3257" t="s">
        <v>32</v>
      </c>
      <c r="S3257" t="s">
        <v>9384</v>
      </c>
      <c r="T3257" t="s">
        <v>9384</v>
      </c>
    </row>
    <row r="3258" spans="1:20">
      <c r="A3258">
        <v>3233</v>
      </c>
      <c r="B3258" t="s">
        <v>20</v>
      </c>
      <c r="C3258" t="s">
        <v>21</v>
      </c>
      <c r="D3258">
        <v>2022</v>
      </c>
      <c r="E3258">
        <v>6</v>
      </c>
      <c r="F3258" t="s">
        <v>672</v>
      </c>
      <c r="G3258" t="s">
        <v>23</v>
      </c>
      <c r="H3258" t="s">
        <v>24</v>
      </c>
      <c r="I3258" t="s">
        <v>6783</v>
      </c>
      <c r="J3258" t="s">
        <v>6784</v>
      </c>
      <c r="K3258" t="s">
        <v>9385</v>
      </c>
      <c r="L3258" t="s">
        <v>6786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31</v>
      </c>
      <c r="R3258" t="s">
        <v>32</v>
      </c>
      <c r="S3258" t="s">
        <v>9386</v>
      </c>
      <c r="T3258" t="s">
        <v>9386</v>
      </c>
    </row>
    <row r="3259" spans="1:20">
      <c r="A3259">
        <v>3234</v>
      </c>
      <c r="B3259" t="s">
        <v>20</v>
      </c>
      <c r="C3259" t="s">
        <v>21</v>
      </c>
      <c r="D3259">
        <v>2022</v>
      </c>
      <c r="E3259">
        <v>6</v>
      </c>
      <c r="F3259" t="s">
        <v>672</v>
      </c>
      <c r="G3259" t="s">
        <v>23</v>
      </c>
      <c r="H3259" t="s">
        <v>24</v>
      </c>
      <c r="I3259" t="s">
        <v>6783</v>
      </c>
      <c r="J3259" t="s">
        <v>6784</v>
      </c>
      <c r="K3259" t="s">
        <v>9387</v>
      </c>
      <c r="L3259" t="s">
        <v>6786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31</v>
      </c>
      <c r="R3259" t="s">
        <v>32</v>
      </c>
      <c r="S3259" t="s">
        <v>9388</v>
      </c>
      <c r="T3259" t="s">
        <v>9388</v>
      </c>
    </row>
    <row r="3260" spans="1:20">
      <c r="A3260">
        <v>3235</v>
      </c>
      <c r="B3260" t="s">
        <v>20</v>
      </c>
      <c r="C3260" t="s">
        <v>21</v>
      </c>
      <c r="D3260">
        <v>2022</v>
      </c>
      <c r="E3260">
        <v>6</v>
      </c>
      <c r="F3260" t="s">
        <v>672</v>
      </c>
      <c r="G3260" t="s">
        <v>23</v>
      </c>
      <c r="H3260" t="s">
        <v>24</v>
      </c>
      <c r="I3260" t="s">
        <v>6783</v>
      </c>
      <c r="J3260" t="s">
        <v>6784</v>
      </c>
      <c r="K3260" t="s">
        <v>9389</v>
      </c>
      <c r="L3260" t="s">
        <v>6786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31</v>
      </c>
      <c r="R3260" t="s">
        <v>32</v>
      </c>
      <c r="S3260" t="s">
        <v>442</v>
      </c>
      <c r="T3260" t="s">
        <v>442</v>
      </c>
    </row>
    <row r="3261" spans="1:20">
      <c r="A3261">
        <v>3236</v>
      </c>
      <c r="B3261" t="s">
        <v>20</v>
      </c>
      <c r="C3261" t="s">
        <v>21</v>
      </c>
      <c r="D3261">
        <v>2022</v>
      </c>
      <c r="E3261">
        <v>6</v>
      </c>
      <c r="F3261" t="s">
        <v>672</v>
      </c>
      <c r="G3261" t="s">
        <v>23</v>
      </c>
      <c r="H3261" t="s">
        <v>24</v>
      </c>
      <c r="I3261" t="s">
        <v>6783</v>
      </c>
      <c r="J3261" t="s">
        <v>6784</v>
      </c>
      <c r="K3261" t="s">
        <v>9390</v>
      </c>
      <c r="L3261" t="s">
        <v>6786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31</v>
      </c>
      <c r="R3261" t="s">
        <v>32</v>
      </c>
      <c r="S3261" t="s">
        <v>9391</v>
      </c>
      <c r="T3261" t="s">
        <v>9391</v>
      </c>
    </row>
    <row r="3262" spans="1:20">
      <c r="A3262">
        <v>3237</v>
      </c>
      <c r="B3262" t="s">
        <v>20</v>
      </c>
      <c r="C3262" t="s">
        <v>21</v>
      </c>
      <c r="D3262">
        <v>2022</v>
      </c>
      <c r="E3262">
        <v>6</v>
      </c>
      <c r="F3262" t="s">
        <v>672</v>
      </c>
      <c r="G3262" t="s">
        <v>23</v>
      </c>
      <c r="H3262" t="s">
        <v>24</v>
      </c>
      <c r="I3262" t="s">
        <v>6783</v>
      </c>
      <c r="J3262" t="s">
        <v>6784</v>
      </c>
      <c r="K3262" t="s">
        <v>9392</v>
      </c>
      <c r="L3262" t="s">
        <v>6786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31</v>
      </c>
      <c r="R3262" t="s">
        <v>32</v>
      </c>
      <c r="S3262" t="s">
        <v>9393</v>
      </c>
      <c r="T3262" t="s">
        <v>9393</v>
      </c>
    </row>
    <row r="3263" spans="1:20">
      <c r="A3263">
        <v>3238</v>
      </c>
      <c r="B3263" t="s">
        <v>20</v>
      </c>
      <c r="C3263" t="s">
        <v>21</v>
      </c>
      <c r="D3263">
        <v>2022</v>
      </c>
      <c r="E3263">
        <v>6</v>
      </c>
      <c r="F3263" t="s">
        <v>672</v>
      </c>
      <c r="G3263" t="s">
        <v>23</v>
      </c>
      <c r="H3263" t="s">
        <v>24</v>
      </c>
      <c r="I3263" t="s">
        <v>6783</v>
      </c>
      <c r="J3263" t="s">
        <v>6784</v>
      </c>
      <c r="K3263" t="s">
        <v>9394</v>
      </c>
      <c r="L3263" t="s">
        <v>6786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31</v>
      </c>
      <c r="R3263" t="s">
        <v>32</v>
      </c>
      <c r="S3263" t="s">
        <v>9395</v>
      </c>
      <c r="T3263" t="s">
        <v>9395</v>
      </c>
    </row>
    <row r="3264" spans="1:20">
      <c r="A3264">
        <v>3239</v>
      </c>
      <c r="B3264" t="s">
        <v>20</v>
      </c>
      <c r="C3264" t="s">
        <v>21</v>
      </c>
      <c r="D3264">
        <v>2022</v>
      </c>
      <c r="E3264">
        <v>6</v>
      </c>
      <c r="F3264" t="s">
        <v>672</v>
      </c>
      <c r="G3264" t="s">
        <v>23</v>
      </c>
      <c r="H3264" t="s">
        <v>24</v>
      </c>
      <c r="I3264" t="s">
        <v>6783</v>
      </c>
      <c r="J3264" t="s">
        <v>6784</v>
      </c>
      <c r="K3264" t="s">
        <v>9396</v>
      </c>
      <c r="L3264" t="s">
        <v>6786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31</v>
      </c>
      <c r="R3264" t="s">
        <v>32</v>
      </c>
      <c r="S3264" t="s">
        <v>9136</v>
      </c>
      <c r="T3264" t="s">
        <v>9136</v>
      </c>
    </row>
    <row r="3265" spans="1:20">
      <c r="A3265">
        <v>3240</v>
      </c>
      <c r="B3265" t="s">
        <v>20</v>
      </c>
      <c r="C3265" t="s">
        <v>21</v>
      </c>
      <c r="D3265">
        <v>2022</v>
      </c>
      <c r="E3265">
        <v>6</v>
      </c>
      <c r="F3265" t="s">
        <v>672</v>
      </c>
      <c r="G3265" t="s">
        <v>23</v>
      </c>
      <c r="H3265" t="s">
        <v>24</v>
      </c>
      <c r="I3265" t="s">
        <v>6783</v>
      </c>
      <c r="J3265" t="s">
        <v>6784</v>
      </c>
      <c r="K3265" t="s">
        <v>9397</v>
      </c>
      <c r="L3265" t="s">
        <v>9398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31</v>
      </c>
      <c r="R3265" t="s">
        <v>32</v>
      </c>
      <c r="S3265" t="s">
        <v>9399</v>
      </c>
      <c r="T3265" t="s">
        <v>9399</v>
      </c>
    </row>
    <row r="3266" spans="1:20">
      <c r="A3266">
        <v>3241</v>
      </c>
      <c r="B3266" t="s">
        <v>20</v>
      </c>
      <c r="C3266" t="s">
        <v>21</v>
      </c>
      <c r="D3266">
        <v>2022</v>
      </c>
      <c r="E3266">
        <v>6</v>
      </c>
      <c r="F3266" t="s">
        <v>672</v>
      </c>
      <c r="G3266" t="s">
        <v>23</v>
      </c>
      <c r="H3266" t="s">
        <v>24</v>
      </c>
      <c r="I3266" t="s">
        <v>6783</v>
      </c>
      <c r="J3266" t="s">
        <v>6784</v>
      </c>
      <c r="K3266" t="s">
        <v>9400</v>
      </c>
      <c r="L3266" t="s">
        <v>6786</v>
      </c>
      <c r="M3266">
        <f>"01"</f>
        <v>0</v>
      </c>
      <c r="N3266" t="s">
        <v>29</v>
      </c>
      <c r="O3266">
        <f>"01"</f>
        <v>0</v>
      </c>
      <c r="P3266" t="s">
        <v>30</v>
      </c>
      <c r="Q3266" t="s">
        <v>31</v>
      </c>
      <c r="R3266" t="s">
        <v>32</v>
      </c>
      <c r="S3266" t="s">
        <v>9388</v>
      </c>
      <c r="T3266" t="s">
        <v>9388</v>
      </c>
    </row>
    <row r="3267" spans="1:20">
      <c r="A3267">
        <v>3242</v>
      </c>
      <c r="B3267" t="s">
        <v>20</v>
      </c>
      <c r="C3267" t="s">
        <v>21</v>
      </c>
      <c r="D3267">
        <v>2022</v>
      </c>
      <c r="E3267">
        <v>6</v>
      </c>
      <c r="F3267" t="s">
        <v>672</v>
      </c>
      <c r="G3267" t="s">
        <v>23</v>
      </c>
      <c r="H3267" t="s">
        <v>24</v>
      </c>
      <c r="I3267" t="s">
        <v>6783</v>
      </c>
      <c r="J3267" t="s">
        <v>6784</v>
      </c>
      <c r="K3267" t="s">
        <v>9401</v>
      </c>
      <c r="L3267" t="s">
        <v>6786</v>
      </c>
      <c r="M3267">
        <f>"01"</f>
        <v>0</v>
      </c>
      <c r="N3267" t="s">
        <v>29</v>
      </c>
      <c r="O3267">
        <f>"01"</f>
        <v>0</v>
      </c>
      <c r="P3267" t="s">
        <v>30</v>
      </c>
      <c r="Q3267" t="s">
        <v>31</v>
      </c>
      <c r="R3267" t="s">
        <v>32</v>
      </c>
      <c r="S3267" t="s">
        <v>9402</v>
      </c>
      <c r="T3267" t="s">
        <v>9402</v>
      </c>
    </row>
    <row r="3268" spans="1:20">
      <c r="A3268">
        <v>3243</v>
      </c>
      <c r="B3268" t="s">
        <v>20</v>
      </c>
      <c r="C3268" t="s">
        <v>21</v>
      </c>
      <c r="D3268">
        <v>2022</v>
      </c>
      <c r="E3268">
        <v>6</v>
      </c>
      <c r="F3268" t="s">
        <v>672</v>
      </c>
      <c r="G3268" t="s">
        <v>23</v>
      </c>
      <c r="H3268" t="s">
        <v>24</v>
      </c>
      <c r="I3268" t="s">
        <v>6783</v>
      </c>
      <c r="J3268" t="s">
        <v>6784</v>
      </c>
      <c r="K3268" t="s">
        <v>9403</v>
      </c>
      <c r="L3268" t="s">
        <v>6786</v>
      </c>
      <c r="M3268">
        <f>"01"</f>
        <v>0</v>
      </c>
      <c r="N3268" t="s">
        <v>29</v>
      </c>
      <c r="O3268">
        <f>"01"</f>
        <v>0</v>
      </c>
      <c r="P3268" t="s">
        <v>30</v>
      </c>
      <c r="Q3268" t="s">
        <v>31</v>
      </c>
      <c r="R3268" t="s">
        <v>32</v>
      </c>
      <c r="S3268" t="s">
        <v>9404</v>
      </c>
      <c r="T3268" t="s">
        <v>9404</v>
      </c>
    </row>
    <row r="3269" spans="1:20">
      <c r="A3269">
        <v>3244</v>
      </c>
      <c r="B3269" t="s">
        <v>20</v>
      </c>
      <c r="C3269" t="s">
        <v>21</v>
      </c>
      <c r="D3269">
        <v>2022</v>
      </c>
      <c r="E3269">
        <v>6</v>
      </c>
      <c r="F3269" t="s">
        <v>672</v>
      </c>
      <c r="G3269" t="s">
        <v>23</v>
      </c>
      <c r="H3269" t="s">
        <v>24</v>
      </c>
      <c r="I3269" t="s">
        <v>6783</v>
      </c>
      <c r="J3269" t="s">
        <v>6784</v>
      </c>
      <c r="K3269" t="s">
        <v>9405</v>
      </c>
      <c r="L3269" t="s">
        <v>6786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31</v>
      </c>
      <c r="R3269" t="s">
        <v>32</v>
      </c>
      <c r="S3269" t="s">
        <v>9406</v>
      </c>
      <c r="T3269" t="s">
        <v>9406</v>
      </c>
    </row>
    <row r="3270" spans="1:20">
      <c r="A3270">
        <v>3276</v>
      </c>
      <c r="B3270" t="s">
        <v>20</v>
      </c>
      <c r="C3270" t="s">
        <v>21</v>
      </c>
      <c r="D3270">
        <v>2022</v>
      </c>
      <c r="E3270">
        <v>6</v>
      </c>
      <c r="F3270" t="s">
        <v>672</v>
      </c>
      <c r="G3270" t="s">
        <v>23</v>
      </c>
      <c r="H3270" t="s">
        <v>24</v>
      </c>
      <c r="I3270" t="s">
        <v>673</v>
      </c>
      <c r="J3270" t="s">
        <v>674</v>
      </c>
      <c r="K3270" t="s">
        <v>9407</v>
      </c>
      <c r="L3270" t="s">
        <v>9408</v>
      </c>
      <c r="M3270">
        <f>"01"</f>
        <v>0</v>
      </c>
      <c r="N3270" t="s">
        <v>29</v>
      </c>
      <c r="O3270">
        <f>"01"</f>
        <v>0</v>
      </c>
      <c r="P3270" t="s">
        <v>30</v>
      </c>
      <c r="Q3270" t="s">
        <v>31</v>
      </c>
      <c r="R3270" t="s">
        <v>32</v>
      </c>
      <c r="S3270" t="s">
        <v>9409</v>
      </c>
      <c r="T3270" t="s">
        <v>9409</v>
      </c>
    </row>
    <row r="3271" spans="1:20">
      <c r="A3271">
        <v>3245</v>
      </c>
      <c r="B3271" t="s">
        <v>20</v>
      </c>
      <c r="C3271" t="s">
        <v>21</v>
      </c>
      <c r="D3271">
        <v>2022</v>
      </c>
      <c r="E3271">
        <v>6</v>
      </c>
      <c r="F3271" t="s">
        <v>672</v>
      </c>
      <c r="G3271" t="s">
        <v>23</v>
      </c>
      <c r="H3271" t="s">
        <v>24</v>
      </c>
      <c r="I3271" t="s">
        <v>6783</v>
      </c>
      <c r="J3271" t="s">
        <v>6784</v>
      </c>
      <c r="K3271" t="s">
        <v>9410</v>
      </c>
      <c r="L3271" t="s">
        <v>6786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31</v>
      </c>
      <c r="R3271" t="s">
        <v>32</v>
      </c>
      <c r="S3271" t="s">
        <v>9388</v>
      </c>
      <c r="T3271" t="s">
        <v>9388</v>
      </c>
    </row>
    <row r="3272" spans="1:20">
      <c r="A3272">
        <v>3246</v>
      </c>
      <c r="B3272" t="s">
        <v>20</v>
      </c>
      <c r="C3272" t="s">
        <v>21</v>
      </c>
      <c r="D3272">
        <v>2022</v>
      </c>
      <c r="E3272">
        <v>6</v>
      </c>
      <c r="F3272" t="s">
        <v>672</v>
      </c>
      <c r="G3272" t="s">
        <v>23</v>
      </c>
      <c r="H3272" t="s">
        <v>24</v>
      </c>
      <c r="I3272" t="s">
        <v>6783</v>
      </c>
      <c r="J3272" t="s">
        <v>6784</v>
      </c>
      <c r="K3272" t="s">
        <v>9411</v>
      </c>
      <c r="L3272" t="s">
        <v>6786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31</v>
      </c>
      <c r="R3272" t="s">
        <v>32</v>
      </c>
      <c r="S3272" t="s">
        <v>9412</v>
      </c>
      <c r="T3272" t="s">
        <v>9412</v>
      </c>
    </row>
    <row r="3273" spans="1:20">
      <c r="A3273">
        <v>3247</v>
      </c>
      <c r="B3273" t="s">
        <v>20</v>
      </c>
      <c r="C3273" t="s">
        <v>21</v>
      </c>
      <c r="D3273">
        <v>2022</v>
      </c>
      <c r="E3273">
        <v>6</v>
      </c>
      <c r="F3273" t="s">
        <v>672</v>
      </c>
      <c r="G3273" t="s">
        <v>23</v>
      </c>
      <c r="H3273" t="s">
        <v>24</v>
      </c>
      <c r="I3273" t="s">
        <v>6783</v>
      </c>
      <c r="J3273" t="s">
        <v>6784</v>
      </c>
      <c r="K3273" t="s">
        <v>9413</v>
      </c>
      <c r="L3273" t="s">
        <v>6786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31</v>
      </c>
      <c r="R3273" t="s">
        <v>32</v>
      </c>
      <c r="S3273" t="s">
        <v>9414</v>
      </c>
      <c r="T3273" t="s">
        <v>9414</v>
      </c>
    </row>
    <row r="3274" spans="1:20">
      <c r="A3274">
        <v>3248</v>
      </c>
      <c r="B3274" t="s">
        <v>20</v>
      </c>
      <c r="C3274" t="s">
        <v>21</v>
      </c>
      <c r="D3274">
        <v>2022</v>
      </c>
      <c r="E3274">
        <v>6</v>
      </c>
      <c r="F3274" t="s">
        <v>672</v>
      </c>
      <c r="G3274" t="s">
        <v>23</v>
      </c>
      <c r="H3274" t="s">
        <v>24</v>
      </c>
      <c r="I3274" t="s">
        <v>6783</v>
      </c>
      <c r="J3274" t="s">
        <v>6784</v>
      </c>
      <c r="K3274" t="s">
        <v>9415</v>
      </c>
      <c r="L3274" t="s">
        <v>9416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31</v>
      </c>
      <c r="R3274" t="s">
        <v>32</v>
      </c>
      <c r="S3274" t="s">
        <v>9417</v>
      </c>
      <c r="T3274" t="s">
        <v>9417</v>
      </c>
    </row>
    <row r="3275" spans="1:20">
      <c r="A3275">
        <v>3249</v>
      </c>
      <c r="B3275" t="s">
        <v>20</v>
      </c>
      <c r="C3275" t="s">
        <v>21</v>
      </c>
      <c r="D3275">
        <v>2022</v>
      </c>
      <c r="E3275">
        <v>6</v>
      </c>
      <c r="F3275" t="s">
        <v>672</v>
      </c>
      <c r="G3275" t="s">
        <v>23</v>
      </c>
      <c r="H3275" t="s">
        <v>24</v>
      </c>
      <c r="I3275" t="s">
        <v>6783</v>
      </c>
      <c r="J3275" t="s">
        <v>6784</v>
      </c>
      <c r="K3275" t="s">
        <v>9418</v>
      </c>
      <c r="L3275" t="s">
        <v>6786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31</v>
      </c>
      <c r="R3275" t="s">
        <v>32</v>
      </c>
      <c r="S3275" t="s">
        <v>9399</v>
      </c>
      <c r="T3275" t="s">
        <v>9399</v>
      </c>
    </row>
    <row r="3276" spans="1:20">
      <c r="A3276">
        <v>3250</v>
      </c>
      <c r="B3276" t="s">
        <v>20</v>
      </c>
      <c r="C3276" t="s">
        <v>21</v>
      </c>
      <c r="D3276">
        <v>2022</v>
      </c>
      <c r="E3276">
        <v>6</v>
      </c>
      <c r="F3276" t="s">
        <v>672</v>
      </c>
      <c r="G3276" t="s">
        <v>23</v>
      </c>
      <c r="H3276" t="s">
        <v>24</v>
      </c>
      <c r="I3276" t="s">
        <v>6783</v>
      </c>
      <c r="J3276" t="s">
        <v>6784</v>
      </c>
      <c r="K3276" t="s">
        <v>9419</v>
      </c>
      <c r="L3276" t="s">
        <v>6786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31</v>
      </c>
      <c r="R3276" t="s">
        <v>32</v>
      </c>
      <c r="S3276" t="s">
        <v>9420</v>
      </c>
      <c r="T3276" t="s">
        <v>9420</v>
      </c>
    </row>
    <row r="3277" spans="1:20">
      <c r="A3277">
        <v>3254</v>
      </c>
      <c r="B3277" t="s">
        <v>20</v>
      </c>
      <c r="C3277" t="s">
        <v>21</v>
      </c>
      <c r="D3277">
        <v>2022</v>
      </c>
      <c r="E3277">
        <v>6</v>
      </c>
      <c r="F3277" t="s">
        <v>672</v>
      </c>
      <c r="G3277" t="s">
        <v>23</v>
      </c>
      <c r="H3277" t="s">
        <v>24</v>
      </c>
      <c r="I3277" t="s">
        <v>8606</v>
      </c>
      <c r="J3277" t="s">
        <v>8607</v>
      </c>
      <c r="K3277" t="s">
        <v>9421</v>
      </c>
      <c r="L3277" t="s">
        <v>8607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31</v>
      </c>
      <c r="R3277" t="s">
        <v>32</v>
      </c>
      <c r="S3277" t="s">
        <v>9422</v>
      </c>
      <c r="T3277" t="s">
        <v>9422</v>
      </c>
    </row>
    <row r="3278" spans="1:20">
      <c r="A3278">
        <v>3255</v>
      </c>
      <c r="B3278" t="s">
        <v>20</v>
      </c>
      <c r="C3278" t="s">
        <v>21</v>
      </c>
      <c r="D3278">
        <v>2022</v>
      </c>
      <c r="E3278">
        <v>6</v>
      </c>
      <c r="F3278" t="s">
        <v>672</v>
      </c>
      <c r="G3278" t="s">
        <v>23</v>
      </c>
      <c r="H3278" t="s">
        <v>24</v>
      </c>
      <c r="I3278" t="s">
        <v>8606</v>
      </c>
      <c r="J3278" t="s">
        <v>8607</v>
      </c>
      <c r="K3278" t="s">
        <v>9423</v>
      </c>
      <c r="L3278" t="s">
        <v>8607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31</v>
      </c>
      <c r="R3278" t="s">
        <v>32</v>
      </c>
      <c r="S3278" t="s">
        <v>9424</v>
      </c>
      <c r="T3278" t="s">
        <v>9424</v>
      </c>
    </row>
    <row r="3279" spans="1:20">
      <c r="A3279">
        <v>3256</v>
      </c>
      <c r="B3279" t="s">
        <v>20</v>
      </c>
      <c r="C3279" t="s">
        <v>21</v>
      </c>
      <c r="D3279">
        <v>2022</v>
      </c>
      <c r="E3279">
        <v>6</v>
      </c>
      <c r="F3279" t="s">
        <v>672</v>
      </c>
      <c r="G3279" t="s">
        <v>23</v>
      </c>
      <c r="H3279" t="s">
        <v>24</v>
      </c>
      <c r="I3279" t="s">
        <v>8606</v>
      </c>
      <c r="J3279" t="s">
        <v>8607</v>
      </c>
      <c r="K3279" t="s">
        <v>9425</v>
      </c>
      <c r="L3279" t="s">
        <v>8607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31</v>
      </c>
      <c r="R3279" t="s">
        <v>32</v>
      </c>
      <c r="S3279" t="s">
        <v>9426</v>
      </c>
      <c r="T3279" t="s">
        <v>9426</v>
      </c>
    </row>
    <row r="3280" spans="1:20">
      <c r="A3280">
        <v>3257</v>
      </c>
      <c r="B3280" t="s">
        <v>20</v>
      </c>
      <c r="C3280" t="s">
        <v>21</v>
      </c>
      <c r="D3280">
        <v>2022</v>
      </c>
      <c r="E3280">
        <v>6</v>
      </c>
      <c r="F3280" t="s">
        <v>672</v>
      </c>
      <c r="G3280" t="s">
        <v>23</v>
      </c>
      <c r="H3280" t="s">
        <v>24</v>
      </c>
      <c r="I3280" t="s">
        <v>7067</v>
      </c>
      <c r="J3280" t="s">
        <v>7068</v>
      </c>
      <c r="K3280" t="s">
        <v>9427</v>
      </c>
      <c r="L3280" t="s">
        <v>9428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31</v>
      </c>
      <c r="R3280" t="s">
        <v>32</v>
      </c>
      <c r="S3280" t="s">
        <v>9429</v>
      </c>
      <c r="T3280" t="s">
        <v>9429</v>
      </c>
    </row>
    <row r="3281" spans="1:20">
      <c r="A3281">
        <v>3258</v>
      </c>
      <c r="B3281" t="s">
        <v>20</v>
      </c>
      <c r="C3281" t="s">
        <v>21</v>
      </c>
      <c r="D3281">
        <v>2022</v>
      </c>
      <c r="E3281">
        <v>6</v>
      </c>
      <c r="F3281" t="s">
        <v>672</v>
      </c>
      <c r="G3281" t="s">
        <v>23</v>
      </c>
      <c r="H3281" t="s">
        <v>24</v>
      </c>
      <c r="I3281" t="s">
        <v>7067</v>
      </c>
      <c r="J3281" t="s">
        <v>7068</v>
      </c>
      <c r="K3281" t="s">
        <v>9430</v>
      </c>
      <c r="L3281" t="s">
        <v>9431</v>
      </c>
      <c r="M3281">
        <f>"01"</f>
        <v>0</v>
      </c>
      <c r="N3281" t="s">
        <v>29</v>
      </c>
      <c r="O3281">
        <f>"01"</f>
        <v>0</v>
      </c>
      <c r="P3281" t="s">
        <v>30</v>
      </c>
      <c r="Q3281" t="s">
        <v>31</v>
      </c>
      <c r="R3281" t="s">
        <v>32</v>
      </c>
      <c r="S3281" t="s">
        <v>9432</v>
      </c>
      <c r="T3281" t="s">
        <v>9432</v>
      </c>
    </row>
    <row r="3282" spans="1:20">
      <c r="A3282">
        <v>3259</v>
      </c>
      <c r="B3282" t="s">
        <v>20</v>
      </c>
      <c r="C3282" t="s">
        <v>21</v>
      </c>
      <c r="D3282">
        <v>2022</v>
      </c>
      <c r="E3282">
        <v>6</v>
      </c>
      <c r="F3282" t="s">
        <v>672</v>
      </c>
      <c r="G3282" t="s">
        <v>23</v>
      </c>
      <c r="H3282" t="s">
        <v>24</v>
      </c>
      <c r="I3282" t="s">
        <v>7067</v>
      </c>
      <c r="J3282" t="s">
        <v>7068</v>
      </c>
      <c r="K3282" t="s">
        <v>9433</v>
      </c>
      <c r="L3282" t="s">
        <v>9434</v>
      </c>
      <c r="M3282">
        <f>"01"</f>
        <v>0</v>
      </c>
      <c r="N3282" t="s">
        <v>29</v>
      </c>
      <c r="O3282">
        <f>"01"</f>
        <v>0</v>
      </c>
      <c r="P3282" t="s">
        <v>30</v>
      </c>
      <c r="Q3282" t="s">
        <v>31</v>
      </c>
      <c r="R3282" t="s">
        <v>32</v>
      </c>
      <c r="S3282" t="s">
        <v>9435</v>
      </c>
      <c r="T3282" t="s">
        <v>9435</v>
      </c>
    </row>
    <row r="3283" spans="1:20">
      <c r="A3283">
        <v>3260</v>
      </c>
      <c r="B3283" t="s">
        <v>20</v>
      </c>
      <c r="C3283" t="s">
        <v>21</v>
      </c>
      <c r="D3283">
        <v>2022</v>
      </c>
      <c r="E3283">
        <v>6</v>
      </c>
      <c r="F3283" t="s">
        <v>672</v>
      </c>
      <c r="G3283" t="s">
        <v>23</v>
      </c>
      <c r="H3283" t="s">
        <v>24</v>
      </c>
      <c r="I3283" t="s">
        <v>7067</v>
      </c>
      <c r="J3283" t="s">
        <v>7068</v>
      </c>
      <c r="K3283" t="s">
        <v>9436</v>
      </c>
      <c r="L3283" t="s">
        <v>9437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31</v>
      </c>
      <c r="R3283" t="s">
        <v>32</v>
      </c>
      <c r="S3283" t="s">
        <v>9438</v>
      </c>
      <c r="T3283" t="s">
        <v>9438</v>
      </c>
    </row>
    <row r="3284" spans="1:20">
      <c r="A3284">
        <v>3261</v>
      </c>
      <c r="B3284" t="s">
        <v>20</v>
      </c>
      <c r="C3284" t="s">
        <v>21</v>
      </c>
      <c r="D3284">
        <v>2022</v>
      </c>
      <c r="E3284">
        <v>6</v>
      </c>
      <c r="F3284" t="s">
        <v>672</v>
      </c>
      <c r="G3284" t="s">
        <v>23</v>
      </c>
      <c r="H3284" t="s">
        <v>24</v>
      </c>
      <c r="I3284" t="s">
        <v>9439</v>
      </c>
      <c r="J3284" t="s">
        <v>9440</v>
      </c>
      <c r="K3284" t="s">
        <v>9441</v>
      </c>
      <c r="L3284" t="s">
        <v>9440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31</v>
      </c>
      <c r="R3284" t="s">
        <v>32</v>
      </c>
      <c r="S3284" t="s">
        <v>9442</v>
      </c>
      <c r="T3284" t="s">
        <v>9442</v>
      </c>
    </row>
    <row r="3285" spans="1:20">
      <c r="A3285">
        <v>3262</v>
      </c>
      <c r="B3285" t="s">
        <v>20</v>
      </c>
      <c r="C3285" t="s">
        <v>21</v>
      </c>
      <c r="D3285">
        <v>2022</v>
      </c>
      <c r="E3285">
        <v>6</v>
      </c>
      <c r="F3285" t="s">
        <v>672</v>
      </c>
      <c r="G3285" t="s">
        <v>23</v>
      </c>
      <c r="H3285" t="s">
        <v>24</v>
      </c>
      <c r="I3285" t="s">
        <v>9439</v>
      </c>
      <c r="J3285" t="s">
        <v>9440</v>
      </c>
      <c r="K3285" t="s">
        <v>9443</v>
      </c>
      <c r="L3285" t="s">
        <v>9440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31</v>
      </c>
      <c r="R3285" t="s">
        <v>32</v>
      </c>
      <c r="S3285" t="s">
        <v>9444</v>
      </c>
      <c r="T3285" t="s">
        <v>9444</v>
      </c>
    </row>
    <row r="3286" spans="1:20">
      <c r="A3286">
        <v>3263</v>
      </c>
      <c r="B3286" t="s">
        <v>20</v>
      </c>
      <c r="C3286" t="s">
        <v>21</v>
      </c>
      <c r="D3286">
        <v>2022</v>
      </c>
      <c r="E3286">
        <v>6</v>
      </c>
      <c r="F3286" t="s">
        <v>672</v>
      </c>
      <c r="G3286" t="s">
        <v>23</v>
      </c>
      <c r="H3286" t="s">
        <v>24</v>
      </c>
      <c r="I3286" t="s">
        <v>9439</v>
      </c>
      <c r="J3286" t="s">
        <v>9440</v>
      </c>
      <c r="K3286" t="s">
        <v>9445</v>
      </c>
      <c r="L3286" t="s">
        <v>9440</v>
      </c>
      <c r="M3286">
        <f>"01"</f>
        <v>0</v>
      </c>
      <c r="N3286" t="s">
        <v>29</v>
      </c>
      <c r="O3286">
        <f>"01"</f>
        <v>0</v>
      </c>
      <c r="P3286" t="s">
        <v>30</v>
      </c>
      <c r="Q3286" t="s">
        <v>31</v>
      </c>
      <c r="R3286" t="s">
        <v>32</v>
      </c>
      <c r="S3286" t="s">
        <v>9446</v>
      </c>
      <c r="T3286" t="s">
        <v>9446</v>
      </c>
    </row>
    <row r="3287" spans="1:20">
      <c r="A3287">
        <v>3264</v>
      </c>
      <c r="B3287" t="s">
        <v>20</v>
      </c>
      <c r="C3287" t="s">
        <v>21</v>
      </c>
      <c r="D3287">
        <v>2022</v>
      </c>
      <c r="E3287">
        <v>6</v>
      </c>
      <c r="F3287" t="s">
        <v>672</v>
      </c>
      <c r="G3287" t="s">
        <v>23</v>
      </c>
      <c r="H3287" t="s">
        <v>24</v>
      </c>
      <c r="I3287" t="s">
        <v>9447</v>
      </c>
      <c r="J3287" t="s">
        <v>9448</v>
      </c>
      <c r="K3287" t="s">
        <v>9449</v>
      </c>
      <c r="L3287" t="s">
        <v>9450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31</v>
      </c>
      <c r="R3287" t="s">
        <v>32</v>
      </c>
      <c r="S3287" t="s">
        <v>9451</v>
      </c>
      <c r="T3287" t="s">
        <v>9451</v>
      </c>
    </row>
    <row r="3288" spans="1:20">
      <c r="A3288">
        <v>3265</v>
      </c>
      <c r="B3288" t="s">
        <v>20</v>
      </c>
      <c r="C3288" t="s">
        <v>21</v>
      </c>
      <c r="D3288">
        <v>2022</v>
      </c>
      <c r="E3288">
        <v>6</v>
      </c>
      <c r="F3288" t="s">
        <v>672</v>
      </c>
      <c r="G3288" t="s">
        <v>23</v>
      </c>
      <c r="H3288" t="s">
        <v>24</v>
      </c>
      <c r="I3288" t="s">
        <v>9447</v>
      </c>
      <c r="J3288" t="s">
        <v>9448</v>
      </c>
      <c r="K3288" t="s">
        <v>9452</v>
      </c>
      <c r="L3288" t="s">
        <v>9450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31</v>
      </c>
      <c r="R3288" t="s">
        <v>32</v>
      </c>
      <c r="S3288" t="s">
        <v>9453</v>
      </c>
      <c r="T3288" t="s">
        <v>9453</v>
      </c>
    </row>
    <row r="3289" spans="1:20">
      <c r="A3289">
        <v>3266</v>
      </c>
      <c r="B3289" t="s">
        <v>20</v>
      </c>
      <c r="C3289" t="s">
        <v>21</v>
      </c>
      <c r="D3289">
        <v>2022</v>
      </c>
      <c r="E3289">
        <v>6</v>
      </c>
      <c r="F3289" t="s">
        <v>672</v>
      </c>
      <c r="G3289" t="s">
        <v>23</v>
      </c>
      <c r="H3289" t="s">
        <v>24</v>
      </c>
      <c r="I3289" t="s">
        <v>9447</v>
      </c>
      <c r="J3289" t="s">
        <v>9448</v>
      </c>
      <c r="K3289" t="s">
        <v>9454</v>
      </c>
      <c r="L3289" t="s">
        <v>9450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31</v>
      </c>
      <c r="R3289" t="s">
        <v>32</v>
      </c>
      <c r="S3289" t="s">
        <v>9453</v>
      </c>
      <c r="T3289" t="s">
        <v>9453</v>
      </c>
    </row>
    <row r="3290" spans="1:20">
      <c r="A3290">
        <v>3267</v>
      </c>
      <c r="B3290" t="s">
        <v>20</v>
      </c>
      <c r="C3290" t="s">
        <v>21</v>
      </c>
      <c r="D3290">
        <v>2022</v>
      </c>
      <c r="E3290">
        <v>6</v>
      </c>
      <c r="F3290" t="s">
        <v>672</v>
      </c>
      <c r="G3290" t="s">
        <v>23</v>
      </c>
      <c r="H3290" t="s">
        <v>24</v>
      </c>
      <c r="I3290" t="s">
        <v>9447</v>
      </c>
      <c r="J3290" t="s">
        <v>9448</v>
      </c>
      <c r="K3290" t="s">
        <v>9455</v>
      </c>
      <c r="L3290" t="s">
        <v>9450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31</v>
      </c>
      <c r="R3290" t="s">
        <v>32</v>
      </c>
      <c r="S3290" t="s">
        <v>9456</v>
      </c>
      <c r="T3290" t="s">
        <v>9456</v>
      </c>
    </row>
    <row r="3291" spans="1:20">
      <c r="A3291">
        <v>3268</v>
      </c>
      <c r="B3291" t="s">
        <v>20</v>
      </c>
      <c r="C3291" t="s">
        <v>21</v>
      </c>
      <c r="D3291">
        <v>2022</v>
      </c>
      <c r="E3291">
        <v>6</v>
      </c>
      <c r="F3291" t="s">
        <v>672</v>
      </c>
      <c r="G3291" t="s">
        <v>23</v>
      </c>
      <c r="H3291" t="s">
        <v>24</v>
      </c>
      <c r="I3291" t="s">
        <v>9447</v>
      </c>
      <c r="J3291" t="s">
        <v>9448</v>
      </c>
      <c r="K3291" t="s">
        <v>9457</v>
      </c>
      <c r="L3291" t="s">
        <v>9450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31</v>
      </c>
      <c r="R3291" t="s">
        <v>32</v>
      </c>
      <c r="S3291" t="s">
        <v>9453</v>
      </c>
      <c r="T3291" t="s">
        <v>9453</v>
      </c>
    </row>
    <row r="3292" spans="1:20">
      <c r="A3292">
        <v>3269</v>
      </c>
      <c r="B3292" t="s">
        <v>20</v>
      </c>
      <c r="C3292" t="s">
        <v>21</v>
      </c>
      <c r="D3292">
        <v>2022</v>
      </c>
      <c r="E3292">
        <v>6</v>
      </c>
      <c r="F3292" t="s">
        <v>672</v>
      </c>
      <c r="G3292" t="s">
        <v>23</v>
      </c>
      <c r="H3292" t="s">
        <v>24</v>
      </c>
      <c r="I3292" t="s">
        <v>9447</v>
      </c>
      <c r="J3292" t="s">
        <v>9448</v>
      </c>
      <c r="K3292" t="s">
        <v>9458</v>
      </c>
      <c r="L3292" t="s">
        <v>9450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31</v>
      </c>
      <c r="R3292" t="s">
        <v>32</v>
      </c>
      <c r="S3292" t="s">
        <v>9459</v>
      </c>
      <c r="T3292" t="s">
        <v>9459</v>
      </c>
    </row>
    <row r="3293" spans="1:20">
      <c r="A3293">
        <v>3270</v>
      </c>
      <c r="B3293" t="s">
        <v>20</v>
      </c>
      <c r="C3293" t="s">
        <v>21</v>
      </c>
      <c r="D3293">
        <v>2022</v>
      </c>
      <c r="E3293">
        <v>6</v>
      </c>
      <c r="F3293" t="s">
        <v>672</v>
      </c>
      <c r="G3293" t="s">
        <v>23</v>
      </c>
      <c r="H3293" t="s">
        <v>24</v>
      </c>
      <c r="I3293" t="s">
        <v>9447</v>
      </c>
      <c r="J3293" t="s">
        <v>9448</v>
      </c>
      <c r="K3293" t="s">
        <v>9460</v>
      </c>
      <c r="L3293" t="s">
        <v>9450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31</v>
      </c>
      <c r="R3293" t="s">
        <v>32</v>
      </c>
      <c r="S3293" t="s">
        <v>9453</v>
      </c>
      <c r="T3293" t="s">
        <v>9453</v>
      </c>
    </row>
    <row r="3294" spans="1:20">
      <c r="A3294">
        <v>3271</v>
      </c>
      <c r="B3294" t="s">
        <v>20</v>
      </c>
      <c r="C3294" t="s">
        <v>21</v>
      </c>
      <c r="D3294">
        <v>2022</v>
      </c>
      <c r="E3294">
        <v>6</v>
      </c>
      <c r="F3294" t="s">
        <v>672</v>
      </c>
      <c r="G3294" t="s">
        <v>23</v>
      </c>
      <c r="H3294" t="s">
        <v>24</v>
      </c>
      <c r="I3294" t="s">
        <v>9447</v>
      </c>
      <c r="J3294" t="s">
        <v>9448</v>
      </c>
      <c r="K3294" t="s">
        <v>9461</v>
      </c>
      <c r="L3294" t="s">
        <v>9450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31</v>
      </c>
      <c r="R3294" t="s">
        <v>32</v>
      </c>
      <c r="S3294" t="s">
        <v>9462</v>
      </c>
      <c r="T3294" t="s">
        <v>9462</v>
      </c>
    </row>
    <row r="3295" spans="1:20">
      <c r="A3295">
        <v>3272</v>
      </c>
      <c r="B3295" t="s">
        <v>20</v>
      </c>
      <c r="C3295" t="s">
        <v>21</v>
      </c>
      <c r="D3295">
        <v>2022</v>
      </c>
      <c r="E3295">
        <v>6</v>
      </c>
      <c r="F3295" t="s">
        <v>672</v>
      </c>
      <c r="G3295" t="s">
        <v>23</v>
      </c>
      <c r="H3295" t="s">
        <v>24</v>
      </c>
      <c r="I3295" t="s">
        <v>9447</v>
      </c>
      <c r="J3295" t="s">
        <v>9448</v>
      </c>
      <c r="K3295" t="s">
        <v>9463</v>
      </c>
      <c r="L3295" t="s">
        <v>9450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31</v>
      </c>
      <c r="R3295" t="s">
        <v>32</v>
      </c>
      <c r="S3295" t="s">
        <v>9453</v>
      </c>
      <c r="T3295" t="s">
        <v>9453</v>
      </c>
    </row>
    <row r="3296" spans="1:20">
      <c r="A3296">
        <v>3273</v>
      </c>
      <c r="B3296" t="s">
        <v>20</v>
      </c>
      <c r="C3296" t="s">
        <v>21</v>
      </c>
      <c r="D3296">
        <v>2022</v>
      </c>
      <c r="E3296">
        <v>6</v>
      </c>
      <c r="F3296" t="s">
        <v>672</v>
      </c>
      <c r="G3296" t="s">
        <v>23</v>
      </c>
      <c r="H3296" t="s">
        <v>24</v>
      </c>
      <c r="I3296" t="s">
        <v>673</v>
      </c>
      <c r="J3296" t="s">
        <v>674</v>
      </c>
      <c r="K3296" t="s">
        <v>9464</v>
      </c>
      <c r="L3296" t="s">
        <v>9465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31</v>
      </c>
      <c r="R3296" t="s">
        <v>32</v>
      </c>
      <c r="S3296" t="s">
        <v>3391</v>
      </c>
      <c r="T3296" t="s">
        <v>3391</v>
      </c>
    </row>
    <row r="3297" spans="1:20">
      <c r="A3297">
        <v>3274</v>
      </c>
      <c r="B3297" t="s">
        <v>20</v>
      </c>
      <c r="C3297" t="s">
        <v>21</v>
      </c>
      <c r="D3297">
        <v>2022</v>
      </c>
      <c r="E3297">
        <v>6</v>
      </c>
      <c r="F3297" t="s">
        <v>672</v>
      </c>
      <c r="G3297" t="s">
        <v>23</v>
      </c>
      <c r="H3297" t="s">
        <v>24</v>
      </c>
      <c r="I3297" t="s">
        <v>673</v>
      </c>
      <c r="J3297" t="s">
        <v>674</v>
      </c>
      <c r="K3297" t="s">
        <v>9466</v>
      </c>
      <c r="L3297" t="s">
        <v>9467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31</v>
      </c>
      <c r="R3297" t="s">
        <v>32</v>
      </c>
      <c r="S3297" t="s">
        <v>9468</v>
      </c>
      <c r="T3297" t="s">
        <v>9468</v>
      </c>
    </row>
    <row r="3298" spans="1:20">
      <c r="A3298">
        <v>3275</v>
      </c>
      <c r="B3298" t="s">
        <v>20</v>
      </c>
      <c r="C3298" t="s">
        <v>21</v>
      </c>
      <c r="D3298">
        <v>2022</v>
      </c>
      <c r="E3298">
        <v>6</v>
      </c>
      <c r="F3298" t="s">
        <v>672</v>
      </c>
      <c r="G3298" t="s">
        <v>23</v>
      </c>
      <c r="H3298" t="s">
        <v>24</v>
      </c>
      <c r="I3298" t="s">
        <v>673</v>
      </c>
      <c r="J3298" t="s">
        <v>674</v>
      </c>
      <c r="K3298" t="s">
        <v>9469</v>
      </c>
      <c r="L3298" t="s">
        <v>672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31</v>
      </c>
      <c r="R3298" t="s">
        <v>32</v>
      </c>
      <c r="S3298" t="s">
        <v>677</v>
      </c>
      <c r="T3298" t="s">
        <v>677</v>
      </c>
    </row>
    <row r="3299" spans="1:20">
      <c r="A3299">
        <v>3281</v>
      </c>
      <c r="B3299" t="s">
        <v>20</v>
      </c>
      <c r="C3299" t="s">
        <v>21</v>
      </c>
      <c r="D3299">
        <v>2022</v>
      </c>
      <c r="E3299">
        <v>6</v>
      </c>
      <c r="F3299" t="s">
        <v>672</v>
      </c>
      <c r="G3299" t="s">
        <v>23</v>
      </c>
      <c r="H3299" t="s">
        <v>24</v>
      </c>
      <c r="I3299" t="s">
        <v>673</v>
      </c>
      <c r="J3299" t="s">
        <v>674</v>
      </c>
      <c r="K3299" t="s">
        <v>9470</v>
      </c>
      <c r="L3299" t="s">
        <v>9471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31</v>
      </c>
      <c r="R3299" t="s">
        <v>32</v>
      </c>
      <c r="S3299" t="s">
        <v>677</v>
      </c>
      <c r="T3299" t="s">
        <v>677</v>
      </c>
    </row>
    <row r="3300" spans="1:20">
      <c r="A3300">
        <v>3282</v>
      </c>
      <c r="B3300" t="s">
        <v>20</v>
      </c>
      <c r="C3300" t="s">
        <v>21</v>
      </c>
      <c r="D3300">
        <v>2022</v>
      </c>
      <c r="E3300">
        <v>6</v>
      </c>
      <c r="F3300" t="s">
        <v>672</v>
      </c>
      <c r="G3300" t="s">
        <v>23</v>
      </c>
      <c r="H3300" t="s">
        <v>24</v>
      </c>
      <c r="I3300" t="s">
        <v>9472</v>
      </c>
      <c r="J3300" t="s">
        <v>9473</v>
      </c>
      <c r="K3300" t="s">
        <v>9474</v>
      </c>
      <c r="L3300" t="s">
        <v>9475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31</v>
      </c>
      <c r="R3300" t="s">
        <v>32</v>
      </c>
      <c r="S3300" t="s">
        <v>9476</v>
      </c>
      <c r="T3300" t="s">
        <v>9476</v>
      </c>
    </row>
    <row r="3301" spans="1:20">
      <c r="A3301">
        <v>3283</v>
      </c>
      <c r="B3301" t="s">
        <v>20</v>
      </c>
      <c r="C3301" t="s">
        <v>21</v>
      </c>
      <c r="D3301">
        <v>2022</v>
      </c>
      <c r="E3301">
        <v>6</v>
      </c>
      <c r="F3301" t="s">
        <v>672</v>
      </c>
      <c r="G3301" t="s">
        <v>23</v>
      </c>
      <c r="H3301" t="s">
        <v>24</v>
      </c>
      <c r="I3301" t="s">
        <v>9472</v>
      </c>
      <c r="J3301" t="s">
        <v>9473</v>
      </c>
      <c r="K3301" t="s">
        <v>9477</v>
      </c>
      <c r="L3301" t="s">
        <v>9478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31</v>
      </c>
      <c r="R3301" t="s">
        <v>32</v>
      </c>
      <c r="S3301" t="s">
        <v>9476</v>
      </c>
      <c r="T3301" t="s">
        <v>9476</v>
      </c>
    </row>
    <row r="3302" spans="1:20">
      <c r="A3302">
        <v>3284</v>
      </c>
      <c r="B3302" t="s">
        <v>20</v>
      </c>
      <c r="C3302" t="s">
        <v>21</v>
      </c>
      <c r="D3302">
        <v>2022</v>
      </c>
      <c r="E3302">
        <v>6</v>
      </c>
      <c r="F3302" t="s">
        <v>672</v>
      </c>
      <c r="G3302" t="s">
        <v>23</v>
      </c>
      <c r="H3302" t="s">
        <v>24</v>
      </c>
      <c r="I3302" t="s">
        <v>9472</v>
      </c>
      <c r="J3302" t="s">
        <v>9473</v>
      </c>
      <c r="K3302" t="s">
        <v>9479</v>
      </c>
      <c r="L3302" t="s">
        <v>9478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31</v>
      </c>
      <c r="R3302" t="s">
        <v>32</v>
      </c>
      <c r="S3302" t="s">
        <v>9476</v>
      </c>
      <c r="T3302" t="s">
        <v>9476</v>
      </c>
    </row>
    <row r="3303" spans="1:20">
      <c r="A3303">
        <v>3285</v>
      </c>
      <c r="B3303" t="s">
        <v>20</v>
      </c>
      <c r="C3303" t="s">
        <v>21</v>
      </c>
      <c r="D3303">
        <v>2022</v>
      </c>
      <c r="E3303">
        <v>6</v>
      </c>
      <c r="F3303" t="s">
        <v>672</v>
      </c>
      <c r="G3303" t="s">
        <v>23</v>
      </c>
      <c r="H3303" t="s">
        <v>24</v>
      </c>
      <c r="I3303" t="s">
        <v>9472</v>
      </c>
      <c r="J3303" t="s">
        <v>9473</v>
      </c>
      <c r="K3303" t="s">
        <v>9480</v>
      </c>
      <c r="L3303" t="s">
        <v>9481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31</v>
      </c>
      <c r="R3303" t="s">
        <v>32</v>
      </c>
      <c r="S3303" t="s">
        <v>9482</v>
      </c>
      <c r="T3303" t="s">
        <v>9482</v>
      </c>
    </row>
    <row r="3304" spans="1:20">
      <c r="A3304">
        <v>3286</v>
      </c>
      <c r="B3304" t="s">
        <v>20</v>
      </c>
      <c r="C3304" t="s">
        <v>21</v>
      </c>
      <c r="D3304">
        <v>2022</v>
      </c>
      <c r="E3304">
        <v>6</v>
      </c>
      <c r="F3304" t="s">
        <v>672</v>
      </c>
      <c r="G3304" t="s">
        <v>23</v>
      </c>
      <c r="H3304" t="s">
        <v>24</v>
      </c>
      <c r="I3304" t="s">
        <v>9472</v>
      </c>
      <c r="J3304" t="s">
        <v>9473</v>
      </c>
      <c r="K3304" t="s">
        <v>9483</v>
      </c>
      <c r="L3304" t="s">
        <v>9484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31</v>
      </c>
      <c r="R3304" t="s">
        <v>32</v>
      </c>
      <c r="S3304" t="s">
        <v>9485</v>
      </c>
      <c r="T3304" t="s">
        <v>9485</v>
      </c>
    </row>
    <row r="3305" spans="1:20">
      <c r="A3305">
        <v>3287</v>
      </c>
      <c r="B3305" t="s">
        <v>20</v>
      </c>
      <c r="C3305" t="s">
        <v>21</v>
      </c>
      <c r="D3305">
        <v>2022</v>
      </c>
      <c r="E3305">
        <v>6</v>
      </c>
      <c r="F3305" t="s">
        <v>672</v>
      </c>
      <c r="G3305" t="s">
        <v>23</v>
      </c>
      <c r="H3305" t="s">
        <v>24</v>
      </c>
      <c r="I3305" t="s">
        <v>9472</v>
      </c>
      <c r="J3305" t="s">
        <v>9473</v>
      </c>
      <c r="K3305" t="s">
        <v>9486</v>
      </c>
      <c r="L3305" t="s">
        <v>9487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31</v>
      </c>
      <c r="R3305" t="s">
        <v>32</v>
      </c>
      <c r="S3305" t="s">
        <v>9488</v>
      </c>
      <c r="T3305" t="s">
        <v>9488</v>
      </c>
    </row>
    <row r="3306" spans="1:20">
      <c r="A3306">
        <v>3288</v>
      </c>
      <c r="B3306" t="s">
        <v>20</v>
      </c>
      <c r="C3306" t="s">
        <v>21</v>
      </c>
      <c r="D3306">
        <v>2022</v>
      </c>
      <c r="E3306">
        <v>6</v>
      </c>
      <c r="F3306" t="s">
        <v>672</v>
      </c>
      <c r="G3306" t="s">
        <v>23</v>
      </c>
      <c r="H3306" t="s">
        <v>24</v>
      </c>
      <c r="I3306" t="s">
        <v>9472</v>
      </c>
      <c r="J3306" t="s">
        <v>9473</v>
      </c>
      <c r="K3306" t="s">
        <v>9489</v>
      </c>
      <c r="L3306" t="s">
        <v>9490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31</v>
      </c>
      <c r="R3306" t="s">
        <v>32</v>
      </c>
      <c r="S3306" t="s">
        <v>9476</v>
      </c>
      <c r="T3306" t="s">
        <v>9476</v>
      </c>
    </row>
    <row r="3307" spans="1:20">
      <c r="A3307">
        <v>3289</v>
      </c>
      <c r="B3307" t="s">
        <v>20</v>
      </c>
      <c r="C3307" t="s">
        <v>21</v>
      </c>
      <c r="D3307">
        <v>2022</v>
      </c>
      <c r="E3307">
        <v>6</v>
      </c>
      <c r="F3307" t="s">
        <v>672</v>
      </c>
      <c r="G3307" t="s">
        <v>23</v>
      </c>
      <c r="H3307" t="s">
        <v>24</v>
      </c>
      <c r="I3307" t="s">
        <v>9472</v>
      </c>
      <c r="J3307" t="s">
        <v>9473</v>
      </c>
      <c r="K3307" t="s">
        <v>9491</v>
      </c>
      <c r="L3307" t="s">
        <v>9492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31</v>
      </c>
      <c r="R3307" t="s">
        <v>32</v>
      </c>
      <c r="S3307" t="s">
        <v>9493</v>
      </c>
      <c r="T3307" t="s">
        <v>9493</v>
      </c>
    </row>
    <row r="3308" spans="1:20">
      <c r="A3308">
        <v>3290</v>
      </c>
      <c r="B3308" t="s">
        <v>20</v>
      </c>
      <c r="C3308" t="s">
        <v>21</v>
      </c>
      <c r="D3308">
        <v>2022</v>
      </c>
      <c r="E3308">
        <v>6</v>
      </c>
      <c r="F3308" t="s">
        <v>672</v>
      </c>
      <c r="G3308" t="s">
        <v>23</v>
      </c>
      <c r="H3308" t="s">
        <v>24</v>
      </c>
      <c r="I3308" t="s">
        <v>9472</v>
      </c>
      <c r="J3308" t="s">
        <v>9473</v>
      </c>
      <c r="K3308" t="s">
        <v>9494</v>
      </c>
      <c r="L3308" t="s">
        <v>9495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31</v>
      </c>
      <c r="R3308" t="s">
        <v>32</v>
      </c>
      <c r="S3308" t="s">
        <v>9476</v>
      </c>
      <c r="T3308" t="s">
        <v>9476</v>
      </c>
    </row>
    <row r="3309" spans="1:20">
      <c r="A3309">
        <v>3291</v>
      </c>
      <c r="B3309" t="s">
        <v>20</v>
      </c>
      <c r="C3309" t="s">
        <v>21</v>
      </c>
      <c r="D3309">
        <v>2022</v>
      </c>
      <c r="E3309">
        <v>6</v>
      </c>
      <c r="F3309" t="s">
        <v>672</v>
      </c>
      <c r="G3309" t="s">
        <v>23</v>
      </c>
      <c r="H3309" t="s">
        <v>24</v>
      </c>
      <c r="I3309" t="s">
        <v>9472</v>
      </c>
      <c r="J3309" t="s">
        <v>9473</v>
      </c>
      <c r="K3309" t="s">
        <v>9496</v>
      </c>
      <c r="L3309" t="s">
        <v>9497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31</v>
      </c>
      <c r="R3309" t="s">
        <v>32</v>
      </c>
      <c r="S3309" t="s">
        <v>9498</v>
      </c>
      <c r="T3309" t="s">
        <v>9498</v>
      </c>
    </row>
    <row r="3310" spans="1:20">
      <c r="A3310">
        <v>3292</v>
      </c>
      <c r="B3310" t="s">
        <v>20</v>
      </c>
      <c r="C3310" t="s">
        <v>21</v>
      </c>
      <c r="D3310">
        <v>2022</v>
      </c>
      <c r="E3310">
        <v>6</v>
      </c>
      <c r="F3310" t="s">
        <v>672</v>
      </c>
      <c r="G3310" t="s">
        <v>23</v>
      </c>
      <c r="H3310" t="s">
        <v>24</v>
      </c>
      <c r="I3310" t="s">
        <v>9472</v>
      </c>
      <c r="J3310" t="s">
        <v>9473</v>
      </c>
      <c r="K3310" t="s">
        <v>9499</v>
      </c>
      <c r="L3310" t="s">
        <v>9500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31</v>
      </c>
      <c r="R3310" t="s">
        <v>32</v>
      </c>
      <c r="S3310" t="s">
        <v>9476</v>
      </c>
      <c r="T3310" t="s">
        <v>9476</v>
      </c>
    </row>
    <row r="3311" spans="1:20">
      <c r="A3311">
        <v>3293</v>
      </c>
      <c r="B3311" t="s">
        <v>20</v>
      </c>
      <c r="C3311" t="s">
        <v>21</v>
      </c>
      <c r="D3311">
        <v>2022</v>
      </c>
      <c r="E3311">
        <v>6</v>
      </c>
      <c r="F3311" t="s">
        <v>2641</v>
      </c>
      <c r="G3311" t="s">
        <v>2642</v>
      </c>
      <c r="H3311" t="s">
        <v>2643</v>
      </c>
      <c r="I3311" t="s">
        <v>9501</v>
      </c>
      <c r="J3311" t="s">
        <v>9502</v>
      </c>
      <c r="K3311" t="s">
        <v>9503</v>
      </c>
      <c r="L3311" t="s">
        <v>9504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480</v>
      </c>
      <c r="R3311" t="s">
        <v>481</v>
      </c>
      <c r="S3311" t="s">
        <v>9505</v>
      </c>
      <c r="T3311" t="s">
        <v>9505</v>
      </c>
    </row>
    <row r="3312" spans="1:20">
      <c r="A3312">
        <v>3294</v>
      </c>
      <c r="B3312" t="s">
        <v>20</v>
      </c>
      <c r="C3312" t="s">
        <v>21</v>
      </c>
      <c r="D3312">
        <v>2022</v>
      </c>
      <c r="E3312">
        <v>6</v>
      </c>
      <c r="F3312" t="s">
        <v>2641</v>
      </c>
      <c r="G3312" t="s">
        <v>2642</v>
      </c>
      <c r="H3312" t="s">
        <v>2643</v>
      </c>
      <c r="I3312" t="s">
        <v>9501</v>
      </c>
      <c r="J3312" t="s">
        <v>9502</v>
      </c>
      <c r="K3312" t="s">
        <v>9506</v>
      </c>
      <c r="L3312" t="s">
        <v>9507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480</v>
      </c>
      <c r="R3312" t="s">
        <v>481</v>
      </c>
      <c r="S3312" t="s">
        <v>9508</v>
      </c>
      <c r="T3312" t="s">
        <v>9508</v>
      </c>
    </row>
    <row r="3313" spans="1:20">
      <c r="A3313">
        <v>3295</v>
      </c>
      <c r="B3313" t="s">
        <v>20</v>
      </c>
      <c r="C3313" t="s">
        <v>21</v>
      </c>
      <c r="D3313">
        <v>2022</v>
      </c>
      <c r="E3313">
        <v>6</v>
      </c>
      <c r="F3313" t="s">
        <v>2641</v>
      </c>
      <c r="G3313" t="s">
        <v>2642</v>
      </c>
      <c r="H3313" t="s">
        <v>2643</v>
      </c>
      <c r="I3313" t="s">
        <v>9501</v>
      </c>
      <c r="J3313" t="s">
        <v>9502</v>
      </c>
      <c r="K3313" t="s">
        <v>9509</v>
      </c>
      <c r="L3313" t="s">
        <v>9510</v>
      </c>
      <c r="M3313">
        <f>"01"</f>
        <v>0</v>
      </c>
      <c r="N3313" t="s">
        <v>29</v>
      </c>
      <c r="O3313">
        <f>"01"</f>
        <v>0</v>
      </c>
      <c r="P3313" t="s">
        <v>30</v>
      </c>
      <c r="Q3313" t="s">
        <v>480</v>
      </c>
      <c r="R3313" t="s">
        <v>481</v>
      </c>
      <c r="S3313" t="s">
        <v>9511</v>
      </c>
      <c r="T3313" t="s">
        <v>9511</v>
      </c>
    </row>
    <row r="3314" spans="1:20">
      <c r="A3314">
        <v>3296</v>
      </c>
      <c r="B3314" t="s">
        <v>20</v>
      </c>
      <c r="C3314" t="s">
        <v>21</v>
      </c>
      <c r="D3314">
        <v>2022</v>
      </c>
      <c r="E3314">
        <v>6</v>
      </c>
      <c r="F3314" t="s">
        <v>2641</v>
      </c>
      <c r="G3314" t="s">
        <v>2642</v>
      </c>
      <c r="H3314" t="s">
        <v>2643</v>
      </c>
      <c r="I3314" t="s">
        <v>9501</v>
      </c>
      <c r="J3314" t="s">
        <v>9502</v>
      </c>
      <c r="K3314" t="s">
        <v>9512</v>
      </c>
      <c r="L3314" t="s">
        <v>9513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480</v>
      </c>
      <c r="R3314" t="s">
        <v>481</v>
      </c>
      <c r="S3314" t="s">
        <v>9514</v>
      </c>
      <c r="T3314" t="s">
        <v>9514</v>
      </c>
    </row>
    <row r="3315" spans="1:20">
      <c r="A3315">
        <v>3297</v>
      </c>
      <c r="B3315" t="s">
        <v>20</v>
      </c>
      <c r="C3315" t="s">
        <v>21</v>
      </c>
      <c r="D3315">
        <v>2022</v>
      </c>
      <c r="E3315">
        <v>6</v>
      </c>
      <c r="F3315" t="s">
        <v>2641</v>
      </c>
      <c r="G3315" t="s">
        <v>2642</v>
      </c>
      <c r="H3315" t="s">
        <v>2643</v>
      </c>
      <c r="I3315" t="s">
        <v>9501</v>
      </c>
      <c r="J3315" t="s">
        <v>9502</v>
      </c>
      <c r="K3315" t="s">
        <v>9515</v>
      </c>
      <c r="L3315" t="s">
        <v>9516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480</v>
      </c>
      <c r="R3315" t="s">
        <v>481</v>
      </c>
      <c r="S3315" t="s">
        <v>9517</v>
      </c>
      <c r="T3315" t="s">
        <v>9517</v>
      </c>
    </row>
    <row r="3316" spans="1:20">
      <c r="A3316">
        <v>3298</v>
      </c>
      <c r="B3316" t="s">
        <v>20</v>
      </c>
      <c r="C3316" t="s">
        <v>21</v>
      </c>
      <c r="D3316">
        <v>2022</v>
      </c>
      <c r="E3316">
        <v>6</v>
      </c>
      <c r="F3316" t="s">
        <v>2641</v>
      </c>
      <c r="G3316" t="s">
        <v>2642</v>
      </c>
      <c r="H3316" t="s">
        <v>2643</v>
      </c>
      <c r="I3316" t="s">
        <v>9518</v>
      </c>
      <c r="J3316" t="s">
        <v>9519</v>
      </c>
      <c r="K3316" t="s">
        <v>9520</v>
      </c>
      <c r="L3316" t="s">
        <v>9521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480</v>
      </c>
      <c r="R3316" t="s">
        <v>481</v>
      </c>
      <c r="S3316" t="s">
        <v>9522</v>
      </c>
      <c r="T3316" t="s">
        <v>9522</v>
      </c>
    </row>
    <row r="3317" spans="1:20">
      <c r="A3317">
        <v>3299</v>
      </c>
      <c r="B3317" t="s">
        <v>20</v>
      </c>
      <c r="C3317" t="s">
        <v>21</v>
      </c>
      <c r="D3317">
        <v>2022</v>
      </c>
      <c r="E3317">
        <v>6</v>
      </c>
      <c r="F3317" t="s">
        <v>2641</v>
      </c>
      <c r="G3317" t="s">
        <v>2642</v>
      </c>
      <c r="H3317" t="s">
        <v>2643</v>
      </c>
      <c r="I3317" t="s">
        <v>9518</v>
      </c>
      <c r="J3317" t="s">
        <v>9519</v>
      </c>
      <c r="K3317" t="s">
        <v>9523</v>
      </c>
      <c r="L3317" t="s">
        <v>9524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480</v>
      </c>
      <c r="R3317" t="s">
        <v>481</v>
      </c>
      <c r="S3317" t="s">
        <v>9525</v>
      </c>
      <c r="T3317" t="s">
        <v>9525</v>
      </c>
    </row>
    <row r="3318" spans="1:20">
      <c r="A3318">
        <v>3300</v>
      </c>
      <c r="B3318" t="s">
        <v>20</v>
      </c>
      <c r="C3318" t="s">
        <v>21</v>
      </c>
      <c r="D3318">
        <v>2022</v>
      </c>
      <c r="E3318">
        <v>6</v>
      </c>
      <c r="F3318" t="s">
        <v>2641</v>
      </c>
      <c r="G3318" t="s">
        <v>2642</v>
      </c>
      <c r="H3318" t="s">
        <v>2643</v>
      </c>
      <c r="I3318" t="s">
        <v>9518</v>
      </c>
      <c r="J3318" t="s">
        <v>9519</v>
      </c>
      <c r="K3318" t="s">
        <v>9526</v>
      </c>
      <c r="L3318" t="s">
        <v>9527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480</v>
      </c>
      <c r="R3318" t="s">
        <v>481</v>
      </c>
      <c r="S3318" t="s">
        <v>9528</v>
      </c>
      <c r="T3318" t="s">
        <v>9528</v>
      </c>
    </row>
    <row r="3319" spans="1:20">
      <c r="A3319">
        <v>3301</v>
      </c>
      <c r="B3319" t="s">
        <v>20</v>
      </c>
      <c r="C3319" t="s">
        <v>21</v>
      </c>
      <c r="D3319">
        <v>2022</v>
      </c>
      <c r="E3319">
        <v>6</v>
      </c>
      <c r="F3319" t="s">
        <v>2641</v>
      </c>
      <c r="G3319" t="s">
        <v>2642</v>
      </c>
      <c r="H3319" t="s">
        <v>2643</v>
      </c>
      <c r="I3319" t="s">
        <v>2644</v>
      </c>
      <c r="J3319" t="s">
        <v>2645</v>
      </c>
      <c r="K3319" t="s">
        <v>9529</v>
      </c>
      <c r="L3319" t="s">
        <v>9530</v>
      </c>
      <c r="M3319">
        <f>"01"</f>
        <v>0</v>
      </c>
      <c r="N3319" t="s">
        <v>29</v>
      </c>
      <c r="O3319">
        <f>"09"</f>
        <v>0</v>
      </c>
      <c r="P3319" t="s">
        <v>1322</v>
      </c>
      <c r="Q3319" t="s">
        <v>480</v>
      </c>
      <c r="R3319" t="s">
        <v>481</v>
      </c>
      <c r="S3319" t="s">
        <v>9531</v>
      </c>
      <c r="T3319" t="s">
        <v>9531</v>
      </c>
    </row>
    <row r="3320" spans="1:20">
      <c r="A3320">
        <v>3315</v>
      </c>
      <c r="B3320" t="s">
        <v>20</v>
      </c>
      <c r="C3320" t="s">
        <v>21</v>
      </c>
      <c r="D3320">
        <v>2022</v>
      </c>
      <c r="E3320">
        <v>6</v>
      </c>
      <c r="F3320" t="s">
        <v>9532</v>
      </c>
      <c r="G3320" t="s">
        <v>601</v>
      </c>
      <c r="H3320" t="s">
        <v>602</v>
      </c>
      <c r="I3320" t="s">
        <v>603</v>
      </c>
      <c r="J3320" t="s">
        <v>604</v>
      </c>
      <c r="K3320" t="s">
        <v>9533</v>
      </c>
      <c r="L3320" t="s">
        <v>9534</v>
      </c>
      <c r="M3320">
        <f>"AF"</f>
        <v>0</v>
      </c>
      <c r="N3320" t="s">
        <v>607</v>
      </c>
      <c r="O3320">
        <f>"01"</f>
        <v>0</v>
      </c>
      <c r="P3320" t="s">
        <v>30</v>
      </c>
      <c r="Q3320" t="s">
        <v>608</v>
      </c>
      <c r="R3320" t="s">
        <v>609</v>
      </c>
      <c r="S3320" t="s">
        <v>9535</v>
      </c>
      <c r="T3320" t="s">
        <v>9535</v>
      </c>
    </row>
    <row r="3321" spans="1:20">
      <c r="A3321">
        <v>3316</v>
      </c>
      <c r="B3321" t="s">
        <v>20</v>
      </c>
      <c r="C3321" t="s">
        <v>21</v>
      </c>
      <c r="D3321">
        <v>2022</v>
      </c>
      <c r="E3321">
        <v>6</v>
      </c>
      <c r="F3321" t="s">
        <v>9532</v>
      </c>
      <c r="G3321" t="s">
        <v>601</v>
      </c>
      <c r="H3321" t="s">
        <v>602</v>
      </c>
      <c r="I3321" t="s">
        <v>603</v>
      </c>
      <c r="J3321" t="s">
        <v>604</v>
      </c>
      <c r="K3321" t="s">
        <v>9536</v>
      </c>
      <c r="L3321" t="s">
        <v>9537</v>
      </c>
      <c r="M3321">
        <f>"AF"</f>
        <v>0</v>
      </c>
      <c r="N3321" t="s">
        <v>607</v>
      </c>
      <c r="O3321">
        <f>"01"</f>
        <v>0</v>
      </c>
      <c r="P3321" t="s">
        <v>30</v>
      </c>
      <c r="Q3321" t="s">
        <v>608</v>
      </c>
      <c r="R3321" t="s">
        <v>609</v>
      </c>
      <c r="S3321" t="s">
        <v>9538</v>
      </c>
      <c r="T3321" t="s">
        <v>9538</v>
      </c>
    </row>
    <row r="3322" spans="1:20">
      <c r="A3322">
        <v>3317</v>
      </c>
      <c r="B3322" t="s">
        <v>20</v>
      </c>
      <c r="C3322" t="s">
        <v>21</v>
      </c>
      <c r="D3322">
        <v>2022</v>
      </c>
      <c r="E3322">
        <v>6</v>
      </c>
      <c r="F3322" t="s">
        <v>9532</v>
      </c>
      <c r="G3322" t="s">
        <v>601</v>
      </c>
      <c r="H3322" t="s">
        <v>602</v>
      </c>
      <c r="I3322" t="s">
        <v>603</v>
      </c>
      <c r="J3322" t="s">
        <v>604</v>
      </c>
      <c r="K3322" t="s">
        <v>9539</v>
      </c>
      <c r="L3322" t="s">
        <v>9540</v>
      </c>
      <c r="M3322">
        <f>"AF"</f>
        <v>0</v>
      </c>
      <c r="N3322" t="s">
        <v>607</v>
      </c>
      <c r="O3322">
        <f>"01"</f>
        <v>0</v>
      </c>
      <c r="P3322" t="s">
        <v>30</v>
      </c>
      <c r="Q3322" t="s">
        <v>608</v>
      </c>
      <c r="R3322" t="s">
        <v>609</v>
      </c>
      <c r="S3322" t="s">
        <v>9541</v>
      </c>
      <c r="T3322" t="s">
        <v>9541</v>
      </c>
    </row>
    <row r="3323" spans="1:20">
      <c r="A3323">
        <v>3318</v>
      </c>
      <c r="B3323" t="s">
        <v>20</v>
      </c>
      <c r="C3323" t="s">
        <v>21</v>
      </c>
      <c r="D3323">
        <v>2022</v>
      </c>
      <c r="E3323">
        <v>6</v>
      </c>
      <c r="F3323" t="s">
        <v>9532</v>
      </c>
      <c r="G3323" t="s">
        <v>601</v>
      </c>
      <c r="H3323" t="s">
        <v>602</v>
      </c>
      <c r="I3323" t="s">
        <v>603</v>
      </c>
      <c r="J3323" t="s">
        <v>604</v>
      </c>
      <c r="K3323" t="s">
        <v>9542</v>
      </c>
      <c r="L3323" t="s">
        <v>9543</v>
      </c>
      <c r="M3323">
        <f>"AF"</f>
        <v>0</v>
      </c>
      <c r="N3323" t="s">
        <v>607</v>
      </c>
      <c r="O3323">
        <f>"01"</f>
        <v>0</v>
      </c>
      <c r="P3323" t="s">
        <v>30</v>
      </c>
      <c r="Q3323" t="s">
        <v>608</v>
      </c>
      <c r="R3323" t="s">
        <v>609</v>
      </c>
      <c r="S3323" t="s">
        <v>9544</v>
      </c>
      <c r="T3323" t="s">
        <v>9544</v>
      </c>
    </row>
    <row r="3324" spans="1:20">
      <c r="A3324">
        <v>3319</v>
      </c>
      <c r="B3324" t="s">
        <v>20</v>
      </c>
      <c r="C3324" t="s">
        <v>21</v>
      </c>
      <c r="D3324">
        <v>2022</v>
      </c>
      <c r="E3324">
        <v>6</v>
      </c>
      <c r="F3324" t="s">
        <v>9532</v>
      </c>
      <c r="G3324" t="s">
        <v>601</v>
      </c>
      <c r="H3324" t="s">
        <v>602</v>
      </c>
      <c r="I3324" t="s">
        <v>603</v>
      </c>
      <c r="J3324" t="s">
        <v>604</v>
      </c>
      <c r="K3324" t="s">
        <v>9545</v>
      </c>
      <c r="L3324" t="s">
        <v>9546</v>
      </c>
      <c r="M3324">
        <f>"AF"</f>
        <v>0</v>
      </c>
      <c r="N3324" t="s">
        <v>607</v>
      </c>
      <c r="O3324">
        <f>"01"</f>
        <v>0</v>
      </c>
      <c r="P3324" t="s">
        <v>30</v>
      </c>
      <c r="Q3324" t="s">
        <v>608</v>
      </c>
      <c r="R3324" t="s">
        <v>609</v>
      </c>
      <c r="S3324" t="s">
        <v>9547</v>
      </c>
      <c r="T3324" t="s">
        <v>9547</v>
      </c>
    </row>
    <row r="3325" spans="1:20">
      <c r="A3325">
        <v>3320</v>
      </c>
      <c r="B3325" t="s">
        <v>20</v>
      </c>
      <c r="C3325" t="s">
        <v>21</v>
      </c>
      <c r="D3325">
        <v>2022</v>
      </c>
      <c r="E3325">
        <v>6</v>
      </c>
      <c r="F3325" t="s">
        <v>9548</v>
      </c>
      <c r="G3325" t="s">
        <v>601</v>
      </c>
      <c r="H3325" t="s">
        <v>602</v>
      </c>
      <c r="I3325" t="s">
        <v>9549</v>
      </c>
      <c r="J3325" t="s">
        <v>9550</v>
      </c>
      <c r="K3325" t="s">
        <v>9551</v>
      </c>
      <c r="L3325" t="s">
        <v>9552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176</v>
      </c>
      <c r="R3325" t="s">
        <v>177</v>
      </c>
      <c r="S3325" t="s">
        <v>9553</v>
      </c>
      <c r="T3325" t="s">
        <v>65</v>
      </c>
    </row>
    <row r="3326" spans="1:20">
      <c r="A3326">
        <v>3321</v>
      </c>
      <c r="B3326" t="s">
        <v>20</v>
      </c>
      <c r="C3326" t="s">
        <v>21</v>
      </c>
      <c r="D3326">
        <v>2022</v>
      </c>
      <c r="E3326">
        <v>6</v>
      </c>
      <c r="F3326" t="s">
        <v>9548</v>
      </c>
      <c r="G3326" t="s">
        <v>601</v>
      </c>
      <c r="H3326" t="s">
        <v>602</v>
      </c>
      <c r="I3326" t="s">
        <v>9549</v>
      </c>
      <c r="J3326" t="s">
        <v>9550</v>
      </c>
      <c r="K3326" t="s">
        <v>9554</v>
      </c>
      <c r="L3326" t="s">
        <v>9555</v>
      </c>
      <c r="M3326">
        <f>"01"</f>
        <v>0</v>
      </c>
      <c r="N3326" t="s">
        <v>29</v>
      </c>
      <c r="O3326">
        <f>"07"</f>
        <v>0</v>
      </c>
      <c r="P3326" t="s">
        <v>352</v>
      </c>
      <c r="Q3326" t="s">
        <v>176</v>
      </c>
      <c r="R3326" t="s">
        <v>177</v>
      </c>
      <c r="S3326" t="s">
        <v>65</v>
      </c>
      <c r="T3326" t="s">
        <v>9556</v>
      </c>
    </row>
    <row r="3327" spans="1:20">
      <c r="A3327">
        <v>3322</v>
      </c>
      <c r="B3327" t="s">
        <v>20</v>
      </c>
      <c r="C3327" t="s">
        <v>21</v>
      </c>
      <c r="D3327">
        <v>2022</v>
      </c>
      <c r="E3327">
        <v>6</v>
      </c>
      <c r="F3327" t="s">
        <v>9548</v>
      </c>
      <c r="G3327" t="s">
        <v>601</v>
      </c>
      <c r="H3327" t="s">
        <v>602</v>
      </c>
      <c r="I3327" t="s">
        <v>9549</v>
      </c>
      <c r="J3327" t="s">
        <v>9550</v>
      </c>
      <c r="K3327" t="s">
        <v>9557</v>
      </c>
      <c r="L3327" t="s">
        <v>9555</v>
      </c>
      <c r="M3327">
        <f>"01"</f>
        <v>0</v>
      </c>
      <c r="N3327" t="s">
        <v>29</v>
      </c>
      <c r="O3327">
        <f>"07"</f>
        <v>0</v>
      </c>
      <c r="P3327" t="s">
        <v>352</v>
      </c>
      <c r="Q3327" t="s">
        <v>176</v>
      </c>
      <c r="R3327" t="s">
        <v>177</v>
      </c>
      <c r="S3327" t="s">
        <v>65</v>
      </c>
      <c r="T3327" t="s">
        <v>9558</v>
      </c>
    </row>
    <row r="3328" spans="1:20">
      <c r="A3328">
        <v>3323</v>
      </c>
      <c r="B3328" t="s">
        <v>20</v>
      </c>
      <c r="C3328" t="s">
        <v>21</v>
      </c>
      <c r="D3328">
        <v>2022</v>
      </c>
      <c r="E3328">
        <v>6</v>
      </c>
      <c r="F3328" t="s">
        <v>9548</v>
      </c>
      <c r="G3328" t="s">
        <v>601</v>
      </c>
      <c r="H3328" t="s">
        <v>602</v>
      </c>
      <c r="I3328" t="s">
        <v>9549</v>
      </c>
      <c r="J3328" t="s">
        <v>9550</v>
      </c>
      <c r="K3328" t="s">
        <v>9559</v>
      </c>
      <c r="L3328" t="s">
        <v>9560</v>
      </c>
      <c r="M3328">
        <f>"01"</f>
        <v>0</v>
      </c>
      <c r="N3328" t="s">
        <v>29</v>
      </c>
      <c r="O3328">
        <f>"07"</f>
        <v>0</v>
      </c>
      <c r="P3328" t="s">
        <v>352</v>
      </c>
      <c r="Q3328" t="s">
        <v>176</v>
      </c>
      <c r="R3328" t="s">
        <v>177</v>
      </c>
      <c r="S3328" t="s">
        <v>65</v>
      </c>
      <c r="T3328" t="s">
        <v>9561</v>
      </c>
    </row>
    <row r="3329" spans="1:20">
      <c r="A3329">
        <v>3324</v>
      </c>
      <c r="B3329" t="s">
        <v>20</v>
      </c>
      <c r="C3329" t="s">
        <v>21</v>
      </c>
      <c r="D3329">
        <v>2022</v>
      </c>
      <c r="E3329">
        <v>6</v>
      </c>
      <c r="F3329" t="s">
        <v>9548</v>
      </c>
      <c r="G3329" t="s">
        <v>601</v>
      </c>
      <c r="H3329" t="s">
        <v>602</v>
      </c>
      <c r="I3329" t="s">
        <v>9549</v>
      </c>
      <c r="J3329" t="s">
        <v>9550</v>
      </c>
      <c r="K3329" t="s">
        <v>9562</v>
      </c>
      <c r="L3329" t="s">
        <v>9563</v>
      </c>
      <c r="M3329">
        <f>"01"</f>
        <v>0</v>
      </c>
      <c r="N3329" t="s">
        <v>29</v>
      </c>
      <c r="O3329">
        <f>"07"</f>
        <v>0</v>
      </c>
      <c r="P3329" t="s">
        <v>352</v>
      </c>
      <c r="Q3329" t="s">
        <v>176</v>
      </c>
      <c r="R3329" t="s">
        <v>177</v>
      </c>
      <c r="S3329" t="s">
        <v>65</v>
      </c>
      <c r="T3329" t="s">
        <v>9561</v>
      </c>
    </row>
    <row r="3330" spans="1:20">
      <c r="A3330">
        <v>3325</v>
      </c>
      <c r="B3330" t="s">
        <v>20</v>
      </c>
      <c r="C3330" t="s">
        <v>21</v>
      </c>
      <c r="D3330">
        <v>2022</v>
      </c>
      <c r="E3330">
        <v>6</v>
      </c>
      <c r="F3330" t="s">
        <v>9548</v>
      </c>
      <c r="G3330" t="s">
        <v>601</v>
      </c>
      <c r="H3330" t="s">
        <v>602</v>
      </c>
      <c r="I3330" t="s">
        <v>9549</v>
      </c>
      <c r="J3330" t="s">
        <v>9550</v>
      </c>
      <c r="K3330" t="s">
        <v>9564</v>
      </c>
      <c r="L3330" t="s">
        <v>9565</v>
      </c>
      <c r="M3330">
        <f>"01"</f>
        <v>0</v>
      </c>
      <c r="N3330" t="s">
        <v>29</v>
      </c>
      <c r="O3330">
        <f>"07"</f>
        <v>0</v>
      </c>
      <c r="P3330" t="s">
        <v>352</v>
      </c>
      <c r="Q3330" t="s">
        <v>176</v>
      </c>
      <c r="R3330" t="s">
        <v>177</v>
      </c>
      <c r="S3330" t="s">
        <v>65</v>
      </c>
      <c r="T3330" t="s">
        <v>9561</v>
      </c>
    </row>
    <row r="3331" spans="1:20">
      <c r="A3331">
        <v>3326</v>
      </c>
      <c r="B3331" t="s">
        <v>20</v>
      </c>
      <c r="C3331" t="s">
        <v>21</v>
      </c>
      <c r="D3331">
        <v>2022</v>
      </c>
      <c r="E3331">
        <v>6</v>
      </c>
      <c r="F3331" t="s">
        <v>9548</v>
      </c>
      <c r="G3331" t="s">
        <v>601</v>
      </c>
      <c r="H3331" t="s">
        <v>602</v>
      </c>
      <c r="I3331" t="s">
        <v>9549</v>
      </c>
      <c r="J3331" t="s">
        <v>9550</v>
      </c>
      <c r="K3331" t="s">
        <v>9566</v>
      </c>
      <c r="L3331" t="s">
        <v>9567</v>
      </c>
      <c r="M3331">
        <f>"01"</f>
        <v>0</v>
      </c>
      <c r="N3331" t="s">
        <v>29</v>
      </c>
      <c r="O3331">
        <f>"07"</f>
        <v>0</v>
      </c>
      <c r="P3331" t="s">
        <v>352</v>
      </c>
      <c r="Q3331" t="s">
        <v>176</v>
      </c>
      <c r="R3331" t="s">
        <v>177</v>
      </c>
      <c r="S3331" t="s">
        <v>65</v>
      </c>
      <c r="T3331" t="s">
        <v>9561</v>
      </c>
    </row>
    <row r="3332" spans="1:20">
      <c r="A3332">
        <v>3327</v>
      </c>
      <c r="B3332" t="s">
        <v>20</v>
      </c>
      <c r="C3332" t="s">
        <v>21</v>
      </c>
      <c r="D3332">
        <v>2022</v>
      </c>
      <c r="E3332">
        <v>6</v>
      </c>
      <c r="F3332" t="s">
        <v>9548</v>
      </c>
      <c r="G3332" t="s">
        <v>601</v>
      </c>
      <c r="H3332" t="s">
        <v>602</v>
      </c>
      <c r="I3332" t="s">
        <v>9568</v>
      </c>
      <c r="J3332" t="s">
        <v>9569</v>
      </c>
      <c r="K3332" t="s">
        <v>9570</v>
      </c>
      <c r="L3332" t="s">
        <v>9571</v>
      </c>
      <c r="M3332">
        <f>"04"</f>
        <v>0</v>
      </c>
      <c r="N3332" t="s">
        <v>1413</v>
      </c>
      <c r="O3332">
        <f>"01"</f>
        <v>0</v>
      </c>
      <c r="P3332" t="s">
        <v>30</v>
      </c>
      <c r="Q3332" t="s">
        <v>176</v>
      </c>
      <c r="R3332" t="s">
        <v>177</v>
      </c>
      <c r="S3332" t="s">
        <v>9572</v>
      </c>
      <c r="T3332" t="s">
        <v>65</v>
      </c>
    </row>
    <row r="3333" spans="1:20">
      <c r="A3333">
        <v>3328</v>
      </c>
      <c r="B3333" t="s">
        <v>20</v>
      </c>
      <c r="C3333" t="s">
        <v>21</v>
      </c>
      <c r="D3333">
        <v>2022</v>
      </c>
      <c r="E3333">
        <v>6</v>
      </c>
      <c r="F3333" t="s">
        <v>9573</v>
      </c>
      <c r="G3333" t="s">
        <v>5799</v>
      </c>
      <c r="H3333" t="s">
        <v>5800</v>
      </c>
      <c r="I3333" t="s">
        <v>1891</v>
      </c>
      <c r="J3333" t="s">
        <v>1892</v>
      </c>
      <c r="K3333" t="s">
        <v>9574</v>
      </c>
      <c r="L3333" t="s">
        <v>9575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176</v>
      </c>
      <c r="R3333" t="s">
        <v>177</v>
      </c>
      <c r="S3333" t="s">
        <v>9576</v>
      </c>
      <c r="T3333" t="s">
        <v>65</v>
      </c>
    </row>
    <row r="3334" spans="1:20">
      <c r="A3334">
        <v>3329</v>
      </c>
      <c r="B3334" t="s">
        <v>20</v>
      </c>
      <c r="C3334" t="s">
        <v>21</v>
      </c>
      <c r="D3334">
        <v>2022</v>
      </c>
      <c r="E3334">
        <v>6</v>
      </c>
      <c r="F3334" t="s">
        <v>9573</v>
      </c>
      <c r="G3334" t="s">
        <v>5799</v>
      </c>
      <c r="H3334" t="s">
        <v>5800</v>
      </c>
      <c r="I3334" t="s">
        <v>1891</v>
      </c>
      <c r="J3334" t="s">
        <v>1892</v>
      </c>
      <c r="K3334" t="s">
        <v>9577</v>
      </c>
      <c r="L3334" t="s">
        <v>9575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176</v>
      </c>
      <c r="R3334" t="s">
        <v>177</v>
      </c>
      <c r="S3334" t="s">
        <v>65</v>
      </c>
      <c r="T3334" t="s">
        <v>9576</v>
      </c>
    </row>
    <row r="3335" spans="1:20">
      <c r="A3335">
        <v>3330</v>
      </c>
      <c r="B3335" t="s">
        <v>20</v>
      </c>
      <c r="C3335" t="s">
        <v>21</v>
      </c>
      <c r="D3335">
        <v>2022</v>
      </c>
      <c r="E3335">
        <v>6</v>
      </c>
      <c r="F3335" t="s">
        <v>9578</v>
      </c>
      <c r="G3335" t="s">
        <v>1919</v>
      </c>
      <c r="H3335" t="s">
        <v>625</v>
      </c>
      <c r="I3335" t="s">
        <v>2029</v>
      </c>
      <c r="J3335" t="s">
        <v>2030</v>
      </c>
      <c r="K3335" t="s">
        <v>9579</v>
      </c>
      <c r="L3335" t="s">
        <v>2030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63</v>
      </c>
      <c r="R3335" t="s">
        <v>64</v>
      </c>
      <c r="S3335" t="s">
        <v>9580</v>
      </c>
      <c r="T3335" t="s">
        <v>9580</v>
      </c>
    </row>
    <row r="3336" spans="1:20">
      <c r="A3336">
        <v>3331</v>
      </c>
      <c r="B3336" t="s">
        <v>20</v>
      </c>
      <c r="C3336" t="s">
        <v>21</v>
      </c>
      <c r="D3336">
        <v>2022</v>
      </c>
      <c r="E3336">
        <v>6</v>
      </c>
      <c r="F3336" t="s">
        <v>9578</v>
      </c>
      <c r="G3336" t="s">
        <v>1919</v>
      </c>
      <c r="H3336" t="s">
        <v>625</v>
      </c>
      <c r="I3336" t="s">
        <v>2029</v>
      </c>
      <c r="J3336" t="s">
        <v>2030</v>
      </c>
      <c r="K3336" t="s">
        <v>7423</v>
      </c>
      <c r="L3336" t="s">
        <v>2030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63</v>
      </c>
      <c r="R3336" t="s">
        <v>64</v>
      </c>
      <c r="S3336" t="s">
        <v>9581</v>
      </c>
      <c r="T3336" t="s">
        <v>9581</v>
      </c>
    </row>
    <row r="3337" spans="1:20">
      <c r="A3337">
        <v>3332</v>
      </c>
      <c r="B3337" t="s">
        <v>20</v>
      </c>
      <c r="C3337" t="s">
        <v>21</v>
      </c>
      <c r="D3337">
        <v>2022</v>
      </c>
      <c r="E3337">
        <v>6</v>
      </c>
      <c r="F3337" t="s">
        <v>9578</v>
      </c>
      <c r="G3337" t="s">
        <v>1919</v>
      </c>
      <c r="H3337" t="s">
        <v>625</v>
      </c>
      <c r="I3337" t="s">
        <v>2029</v>
      </c>
      <c r="J3337" t="s">
        <v>2030</v>
      </c>
      <c r="K3337" t="s">
        <v>2261</v>
      </c>
      <c r="L3337" t="s">
        <v>2030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63</v>
      </c>
      <c r="R3337" t="s">
        <v>64</v>
      </c>
      <c r="S3337" t="s">
        <v>9582</v>
      </c>
      <c r="T3337" t="s">
        <v>9582</v>
      </c>
    </row>
    <row r="3338" spans="1:20">
      <c r="A3338">
        <v>3333</v>
      </c>
      <c r="B3338" t="s">
        <v>20</v>
      </c>
      <c r="C3338" t="s">
        <v>21</v>
      </c>
      <c r="D3338">
        <v>2022</v>
      </c>
      <c r="E3338">
        <v>6</v>
      </c>
      <c r="F3338" t="s">
        <v>9578</v>
      </c>
      <c r="G3338" t="s">
        <v>1919</v>
      </c>
      <c r="H3338" t="s">
        <v>625</v>
      </c>
      <c r="I3338" t="s">
        <v>2029</v>
      </c>
      <c r="J3338" t="s">
        <v>2030</v>
      </c>
      <c r="K3338" t="s">
        <v>8884</v>
      </c>
      <c r="L3338" t="s">
        <v>2030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63</v>
      </c>
      <c r="R3338" t="s">
        <v>64</v>
      </c>
      <c r="S3338" t="s">
        <v>9583</v>
      </c>
      <c r="T3338" t="s">
        <v>9583</v>
      </c>
    </row>
    <row r="3339" spans="1:20">
      <c r="A3339">
        <v>3334</v>
      </c>
      <c r="B3339" t="s">
        <v>20</v>
      </c>
      <c r="C3339" t="s">
        <v>21</v>
      </c>
      <c r="D3339">
        <v>2022</v>
      </c>
      <c r="E3339">
        <v>6</v>
      </c>
      <c r="F3339" t="s">
        <v>9578</v>
      </c>
      <c r="G3339" t="s">
        <v>1919</v>
      </c>
      <c r="H3339" t="s">
        <v>625</v>
      </c>
      <c r="I3339" t="s">
        <v>2029</v>
      </c>
      <c r="J3339" t="s">
        <v>2030</v>
      </c>
      <c r="K3339" t="s">
        <v>2326</v>
      </c>
      <c r="L3339" t="s">
        <v>2030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63</v>
      </c>
      <c r="R3339" t="s">
        <v>64</v>
      </c>
      <c r="S3339" t="s">
        <v>9584</v>
      </c>
      <c r="T3339" t="s">
        <v>9584</v>
      </c>
    </row>
    <row r="3340" spans="1:20">
      <c r="A3340">
        <v>3335</v>
      </c>
      <c r="B3340" t="s">
        <v>20</v>
      </c>
      <c r="C3340" t="s">
        <v>21</v>
      </c>
      <c r="D3340">
        <v>2022</v>
      </c>
      <c r="E3340">
        <v>6</v>
      </c>
      <c r="F3340" t="s">
        <v>9578</v>
      </c>
      <c r="G3340" t="s">
        <v>1919</v>
      </c>
      <c r="H3340" t="s">
        <v>625</v>
      </c>
      <c r="I3340" t="s">
        <v>2029</v>
      </c>
      <c r="J3340" t="s">
        <v>2030</v>
      </c>
      <c r="K3340" t="s">
        <v>2350</v>
      </c>
      <c r="L3340" t="s">
        <v>2030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63</v>
      </c>
      <c r="R3340" t="s">
        <v>64</v>
      </c>
      <c r="S3340" t="s">
        <v>9585</v>
      </c>
      <c r="T3340" t="s">
        <v>9585</v>
      </c>
    </row>
    <row r="3341" spans="1:20">
      <c r="A3341">
        <v>3336</v>
      </c>
      <c r="B3341" t="s">
        <v>20</v>
      </c>
      <c r="C3341" t="s">
        <v>21</v>
      </c>
      <c r="D3341">
        <v>2022</v>
      </c>
      <c r="E3341">
        <v>6</v>
      </c>
      <c r="F3341" t="s">
        <v>9578</v>
      </c>
      <c r="G3341" t="s">
        <v>1919</v>
      </c>
      <c r="H3341" t="s">
        <v>625</v>
      </c>
      <c r="I3341" t="s">
        <v>1920</v>
      </c>
      <c r="J3341" t="s">
        <v>1921</v>
      </c>
      <c r="K3341" t="s">
        <v>9586</v>
      </c>
      <c r="L3341" t="s">
        <v>9587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63</v>
      </c>
      <c r="R3341" t="s">
        <v>64</v>
      </c>
      <c r="S3341" t="s">
        <v>9588</v>
      </c>
      <c r="T3341" t="s">
        <v>9588</v>
      </c>
    </row>
    <row r="3342" spans="1:20">
      <c r="A3342">
        <v>3337</v>
      </c>
      <c r="B3342" t="s">
        <v>20</v>
      </c>
      <c r="C3342" t="s">
        <v>21</v>
      </c>
      <c r="D3342">
        <v>2022</v>
      </c>
      <c r="E3342">
        <v>6</v>
      </c>
      <c r="F3342" t="s">
        <v>9578</v>
      </c>
      <c r="G3342" t="s">
        <v>1919</v>
      </c>
      <c r="H3342" t="s">
        <v>625</v>
      </c>
      <c r="I3342" t="s">
        <v>1920</v>
      </c>
      <c r="J3342" t="s">
        <v>1921</v>
      </c>
      <c r="K3342" t="s">
        <v>9589</v>
      </c>
      <c r="L3342" t="s">
        <v>9590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63</v>
      </c>
      <c r="R3342" t="s">
        <v>64</v>
      </c>
      <c r="S3342" t="s">
        <v>9591</v>
      </c>
      <c r="T3342" t="s">
        <v>9591</v>
      </c>
    </row>
    <row r="3343" spans="1:20">
      <c r="A3343">
        <v>3338</v>
      </c>
      <c r="B3343" t="s">
        <v>20</v>
      </c>
      <c r="C3343" t="s">
        <v>21</v>
      </c>
      <c r="D3343">
        <v>2022</v>
      </c>
      <c r="E3343">
        <v>6</v>
      </c>
      <c r="F3343" t="s">
        <v>9578</v>
      </c>
      <c r="G3343" t="s">
        <v>1919</v>
      </c>
      <c r="H3343" t="s">
        <v>625</v>
      </c>
      <c r="I3343" t="s">
        <v>1920</v>
      </c>
      <c r="J3343" t="s">
        <v>1921</v>
      </c>
      <c r="K3343" t="s">
        <v>9592</v>
      </c>
      <c r="L3343" t="s">
        <v>9593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63</v>
      </c>
      <c r="R3343" t="s">
        <v>64</v>
      </c>
      <c r="S3343" t="s">
        <v>9594</v>
      </c>
      <c r="T3343" t="s">
        <v>9594</v>
      </c>
    </row>
    <row r="3344" spans="1:20">
      <c r="A3344">
        <v>3339</v>
      </c>
      <c r="B3344" t="s">
        <v>20</v>
      </c>
      <c r="C3344" t="s">
        <v>21</v>
      </c>
      <c r="D3344">
        <v>2022</v>
      </c>
      <c r="E3344">
        <v>6</v>
      </c>
      <c r="F3344" t="s">
        <v>9578</v>
      </c>
      <c r="G3344" t="s">
        <v>1919</v>
      </c>
      <c r="H3344" t="s">
        <v>625</v>
      </c>
      <c r="I3344" t="s">
        <v>1920</v>
      </c>
      <c r="J3344" t="s">
        <v>1921</v>
      </c>
      <c r="K3344" t="s">
        <v>9595</v>
      </c>
      <c r="L3344" t="s">
        <v>9596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63</v>
      </c>
      <c r="R3344" t="s">
        <v>64</v>
      </c>
      <c r="S3344" t="s">
        <v>9597</v>
      </c>
      <c r="T3344" t="s">
        <v>9597</v>
      </c>
    </row>
    <row r="3345" spans="1:20">
      <c r="A3345">
        <v>3340</v>
      </c>
      <c r="B3345" t="s">
        <v>20</v>
      </c>
      <c r="C3345" t="s">
        <v>21</v>
      </c>
      <c r="D3345">
        <v>2022</v>
      </c>
      <c r="E3345">
        <v>6</v>
      </c>
      <c r="F3345" t="s">
        <v>9598</v>
      </c>
      <c r="G3345" t="s">
        <v>1919</v>
      </c>
      <c r="H3345" t="s">
        <v>625</v>
      </c>
      <c r="I3345" t="s">
        <v>2029</v>
      </c>
      <c r="J3345" t="s">
        <v>2030</v>
      </c>
      <c r="K3345" t="s">
        <v>9599</v>
      </c>
      <c r="L3345" t="s">
        <v>2030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63</v>
      </c>
      <c r="R3345" t="s">
        <v>64</v>
      </c>
      <c r="S3345" t="s">
        <v>9600</v>
      </c>
      <c r="T3345" t="s">
        <v>9600</v>
      </c>
    </row>
    <row r="3346" spans="1:20">
      <c r="A3346">
        <v>3341</v>
      </c>
      <c r="B3346" t="s">
        <v>20</v>
      </c>
      <c r="C3346" t="s">
        <v>21</v>
      </c>
      <c r="D3346">
        <v>2022</v>
      </c>
      <c r="E3346">
        <v>6</v>
      </c>
      <c r="F3346" t="s">
        <v>9598</v>
      </c>
      <c r="G3346" t="s">
        <v>1919</v>
      </c>
      <c r="H3346" t="s">
        <v>625</v>
      </c>
      <c r="I3346" t="s">
        <v>2029</v>
      </c>
      <c r="J3346" t="s">
        <v>2030</v>
      </c>
      <c r="K3346" t="s">
        <v>2343</v>
      </c>
      <c r="L3346" t="s">
        <v>2030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63</v>
      </c>
      <c r="R3346" t="s">
        <v>64</v>
      </c>
      <c r="S3346" t="s">
        <v>9601</v>
      </c>
      <c r="T3346" t="s">
        <v>9601</v>
      </c>
    </row>
    <row r="3347" spans="1:20">
      <c r="A3347">
        <v>3342</v>
      </c>
      <c r="B3347" t="s">
        <v>20</v>
      </c>
      <c r="C3347" t="s">
        <v>21</v>
      </c>
      <c r="D3347">
        <v>2022</v>
      </c>
      <c r="E3347">
        <v>6</v>
      </c>
      <c r="F3347" t="s">
        <v>9598</v>
      </c>
      <c r="G3347" t="s">
        <v>1919</v>
      </c>
      <c r="H3347" t="s">
        <v>625</v>
      </c>
      <c r="I3347" t="s">
        <v>2029</v>
      </c>
      <c r="J3347" t="s">
        <v>2030</v>
      </c>
      <c r="K3347" t="s">
        <v>2360</v>
      </c>
      <c r="L3347" t="s">
        <v>2030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63</v>
      </c>
      <c r="R3347" t="s">
        <v>64</v>
      </c>
      <c r="S3347" t="s">
        <v>9602</v>
      </c>
      <c r="T3347" t="s">
        <v>9602</v>
      </c>
    </row>
    <row r="3348" spans="1:20">
      <c r="A3348">
        <v>3343</v>
      </c>
      <c r="B3348" t="s">
        <v>20</v>
      </c>
      <c r="C3348" t="s">
        <v>21</v>
      </c>
      <c r="D3348">
        <v>2022</v>
      </c>
      <c r="E3348">
        <v>6</v>
      </c>
      <c r="F3348" t="s">
        <v>9598</v>
      </c>
      <c r="G3348" t="s">
        <v>1919</v>
      </c>
      <c r="H3348" t="s">
        <v>625</v>
      </c>
      <c r="I3348" t="s">
        <v>2029</v>
      </c>
      <c r="J3348" t="s">
        <v>2030</v>
      </c>
      <c r="K3348" t="s">
        <v>2261</v>
      </c>
      <c r="L3348" t="s">
        <v>2030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63</v>
      </c>
      <c r="R3348" t="s">
        <v>64</v>
      </c>
      <c r="S3348" t="s">
        <v>9603</v>
      </c>
      <c r="T3348" t="s">
        <v>9603</v>
      </c>
    </row>
    <row r="3349" spans="1:20">
      <c r="A3349">
        <v>3344</v>
      </c>
      <c r="B3349" t="s">
        <v>20</v>
      </c>
      <c r="C3349" t="s">
        <v>21</v>
      </c>
      <c r="D3349">
        <v>2022</v>
      </c>
      <c r="E3349">
        <v>6</v>
      </c>
      <c r="F3349" t="s">
        <v>9598</v>
      </c>
      <c r="G3349" t="s">
        <v>1919</v>
      </c>
      <c r="H3349" t="s">
        <v>625</v>
      </c>
      <c r="I3349" t="s">
        <v>2029</v>
      </c>
      <c r="J3349" t="s">
        <v>2030</v>
      </c>
      <c r="K3349" t="s">
        <v>9604</v>
      </c>
      <c r="L3349" t="s">
        <v>2030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63</v>
      </c>
      <c r="R3349" t="s">
        <v>64</v>
      </c>
      <c r="S3349" t="s">
        <v>9605</v>
      </c>
      <c r="T3349" t="s">
        <v>9605</v>
      </c>
    </row>
    <row r="3350" spans="1:20">
      <c r="A3350">
        <v>3345</v>
      </c>
      <c r="B3350" t="s">
        <v>20</v>
      </c>
      <c r="C3350" t="s">
        <v>21</v>
      </c>
      <c r="D3350">
        <v>2022</v>
      </c>
      <c r="E3350">
        <v>6</v>
      </c>
      <c r="F3350" t="s">
        <v>9598</v>
      </c>
      <c r="G3350" t="s">
        <v>1919</v>
      </c>
      <c r="H3350" t="s">
        <v>625</v>
      </c>
      <c r="I3350" t="s">
        <v>2029</v>
      </c>
      <c r="J3350" t="s">
        <v>2030</v>
      </c>
      <c r="K3350" t="s">
        <v>8882</v>
      </c>
      <c r="L3350" t="s">
        <v>2030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63</v>
      </c>
      <c r="R3350" t="s">
        <v>64</v>
      </c>
      <c r="S3350" t="s">
        <v>9606</v>
      </c>
      <c r="T3350" t="s">
        <v>9606</v>
      </c>
    </row>
    <row r="3351" spans="1:20">
      <c r="A3351">
        <v>3346</v>
      </c>
      <c r="B3351" t="s">
        <v>20</v>
      </c>
      <c r="C3351" t="s">
        <v>21</v>
      </c>
      <c r="D3351">
        <v>2022</v>
      </c>
      <c r="E3351">
        <v>6</v>
      </c>
      <c r="F3351" t="s">
        <v>9598</v>
      </c>
      <c r="G3351" t="s">
        <v>1919</v>
      </c>
      <c r="H3351" t="s">
        <v>625</v>
      </c>
      <c r="I3351" t="s">
        <v>2029</v>
      </c>
      <c r="J3351" t="s">
        <v>2030</v>
      </c>
      <c r="K3351" t="s">
        <v>2328</v>
      </c>
      <c r="L3351" t="s">
        <v>2030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63</v>
      </c>
      <c r="R3351" t="s">
        <v>64</v>
      </c>
      <c r="S3351" t="s">
        <v>9607</v>
      </c>
      <c r="T3351" t="s">
        <v>9607</v>
      </c>
    </row>
    <row r="3352" spans="1:20">
      <c r="A3352">
        <v>3347</v>
      </c>
      <c r="B3352" t="s">
        <v>20</v>
      </c>
      <c r="C3352" t="s">
        <v>21</v>
      </c>
      <c r="D3352">
        <v>2022</v>
      </c>
      <c r="E3352">
        <v>6</v>
      </c>
      <c r="F3352" t="s">
        <v>9598</v>
      </c>
      <c r="G3352" t="s">
        <v>1919</v>
      </c>
      <c r="H3352" t="s">
        <v>625</v>
      </c>
      <c r="I3352" t="s">
        <v>2029</v>
      </c>
      <c r="J3352" t="s">
        <v>2030</v>
      </c>
      <c r="K3352" t="s">
        <v>5796</v>
      </c>
      <c r="L3352" t="s">
        <v>2030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63</v>
      </c>
      <c r="R3352" t="s">
        <v>64</v>
      </c>
      <c r="S3352" t="s">
        <v>9608</v>
      </c>
      <c r="T3352" t="s">
        <v>9608</v>
      </c>
    </row>
    <row r="3353" spans="1:20">
      <c r="A3353">
        <v>3348</v>
      </c>
      <c r="B3353" t="s">
        <v>20</v>
      </c>
      <c r="C3353" t="s">
        <v>21</v>
      </c>
      <c r="D3353">
        <v>2022</v>
      </c>
      <c r="E3353">
        <v>6</v>
      </c>
      <c r="F3353" t="s">
        <v>9598</v>
      </c>
      <c r="G3353" t="s">
        <v>1919</v>
      </c>
      <c r="H3353" t="s">
        <v>625</v>
      </c>
      <c r="I3353" t="s">
        <v>1920</v>
      </c>
      <c r="J3353" t="s">
        <v>1921</v>
      </c>
      <c r="K3353" t="s">
        <v>9609</v>
      </c>
      <c r="L3353" t="s">
        <v>9610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63</v>
      </c>
      <c r="R3353" t="s">
        <v>64</v>
      </c>
      <c r="S3353" t="s">
        <v>9611</v>
      </c>
      <c r="T3353" t="s">
        <v>9611</v>
      </c>
    </row>
    <row r="3354" spans="1:20">
      <c r="A3354">
        <v>3349</v>
      </c>
      <c r="B3354" t="s">
        <v>20</v>
      </c>
      <c r="C3354" t="s">
        <v>21</v>
      </c>
      <c r="D3354">
        <v>2022</v>
      </c>
      <c r="E3354">
        <v>6</v>
      </c>
      <c r="F3354" t="s">
        <v>9612</v>
      </c>
      <c r="G3354" t="s">
        <v>1919</v>
      </c>
      <c r="H3354" t="s">
        <v>625</v>
      </c>
      <c r="I3354" t="s">
        <v>2029</v>
      </c>
      <c r="J3354" t="s">
        <v>2030</v>
      </c>
      <c r="K3354" t="s">
        <v>2316</v>
      </c>
      <c r="L3354" t="s">
        <v>2030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63</v>
      </c>
      <c r="R3354" t="s">
        <v>64</v>
      </c>
      <c r="S3354" t="s">
        <v>9613</v>
      </c>
      <c r="T3354" t="s">
        <v>9613</v>
      </c>
    </row>
    <row r="3355" spans="1:20">
      <c r="A3355">
        <v>3350</v>
      </c>
      <c r="B3355" t="s">
        <v>20</v>
      </c>
      <c r="C3355" t="s">
        <v>21</v>
      </c>
      <c r="D3355">
        <v>2022</v>
      </c>
      <c r="E3355">
        <v>6</v>
      </c>
      <c r="F3355" t="s">
        <v>9612</v>
      </c>
      <c r="G3355" t="s">
        <v>1919</v>
      </c>
      <c r="H3355" t="s">
        <v>625</v>
      </c>
      <c r="I3355" t="s">
        <v>2029</v>
      </c>
      <c r="J3355" t="s">
        <v>2030</v>
      </c>
      <c r="K3355" t="s">
        <v>9579</v>
      </c>
      <c r="L3355" t="s">
        <v>2030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63</v>
      </c>
      <c r="R3355" t="s">
        <v>64</v>
      </c>
      <c r="S3355" t="s">
        <v>9614</v>
      </c>
      <c r="T3355" t="s">
        <v>9614</v>
      </c>
    </row>
    <row r="3356" spans="1:20">
      <c r="A3356">
        <v>3351</v>
      </c>
      <c r="B3356" t="s">
        <v>20</v>
      </c>
      <c r="C3356" t="s">
        <v>21</v>
      </c>
      <c r="D3356">
        <v>2022</v>
      </c>
      <c r="E3356">
        <v>6</v>
      </c>
      <c r="F3356" t="s">
        <v>9612</v>
      </c>
      <c r="G3356" t="s">
        <v>1919</v>
      </c>
      <c r="H3356" t="s">
        <v>625</v>
      </c>
      <c r="I3356" t="s">
        <v>2029</v>
      </c>
      <c r="J3356" t="s">
        <v>2030</v>
      </c>
      <c r="K3356" t="s">
        <v>9615</v>
      </c>
      <c r="L3356" t="s">
        <v>2030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63</v>
      </c>
      <c r="R3356" t="s">
        <v>64</v>
      </c>
      <c r="S3356" t="s">
        <v>9616</v>
      </c>
      <c r="T3356" t="s">
        <v>9616</v>
      </c>
    </row>
    <row r="3357" spans="1:20">
      <c r="A3357">
        <v>3352</v>
      </c>
      <c r="B3357" t="s">
        <v>20</v>
      </c>
      <c r="C3357" t="s">
        <v>21</v>
      </c>
      <c r="D3357">
        <v>2022</v>
      </c>
      <c r="E3357">
        <v>6</v>
      </c>
      <c r="F3357" t="s">
        <v>9612</v>
      </c>
      <c r="G3357" t="s">
        <v>1919</v>
      </c>
      <c r="H3357" t="s">
        <v>625</v>
      </c>
      <c r="I3357" t="s">
        <v>2029</v>
      </c>
      <c r="J3357" t="s">
        <v>2030</v>
      </c>
      <c r="K3357" t="s">
        <v>9617</v>
      </c>
      <c r="L3357" t="s">
        <v>2030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63</v>
      </c>
      <c r="R3357" t="s">
        <v>64</v>
      </c>
      <c r="S3357" t="s">
        <v>9618</v>
      </c>
      <c r="T3357" t="s">
        <v>9618</v>
      </c>
    </row>
    <row r="3358" spans="1:20">
      <c r="A3358">
        <v>3353</v>
      </c>
      <c r="B3358" t="s">
        <v>20</v>
      </c>
      <c r="C3358" t="s">
        <v>21</v>
      </c>
      <c r="D3358">
        <v>2022</v>
      </c>
      <c r="E3358">
        <v>6</v>
      </c>
      <c r="F3358" t="s">
        <v>9612</v>
      </c>
      <c r="G3358" t="s">
        <v>1919</v>
      </c>
      <c r="H3358" t="s">
        <v>625</v>
      </c>
      <c r="I3358" t="s">
        <v>2029</v>
      </c>
      <c r="J3358" t="s">
        <v>2030</v>
      </c>
      <c r="K3358" t="s">
        <v>8889</v>
      </c>
      <c r="L3358" t="s">
        <v>2030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63</v>
      </c>
      <c r="R3358" t="s">
        <v>64</v>
      </c>
      <c r="S3358" t="s">
        <v>9619</v>
      </c>
      <c r="T3358" t="s">
        <v>9619</v>
      </c>
    </row>
    <row r="3359" spans="1:20">
      <c r="A3359">
        <v>3354</v>
      </c>
      <c r="B3359" t="s">
        <v>20</v>
      </c>
      <c r="C3359" t="s">
        <v>21</v>
      </c>
      <c r="D3359">
        <v>2022</v>
      </c>
      <c r="E3359">
        <v>6</v>
      </c>
      <c r="F3359" t="s">
        <v>9612</v>
      </c>
      <c r="G3359" t="s">
        <v>1919</v>
      </c>
      <c r="H3359" t="s">
        <v>625</v>
      </c>
      <c r="I3359" t="s">
        <v>2029</v>
      </c>
      <c r="J3359" t="s">
        <v>2030</v>
      </c>
      <c r="K3359" t="s">
        <v>9620</v>
      </c>
      <c r="L3359" t="s">
        <v>2030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63</v>
      </c>
      <c r="R3359" t="s">
        <v>64</v>
      </c>
      <c r="S3359" t="s">
        <v>9621</v>
      </c>
      <c r="T3359" t="s">
        <v>9621</v>
      </c>
    </row>
    <row r="3360" spans="1:20">
      <c r="A3360">
        <v>3355</v>
      </c>
      <c r="B3360" t="s">
        <v>20</v>
      </c>
      <c r="C3360" t="s">
        <v>21</v>
      </c>
      <c r="D3360">
        <v>2022</v>
      </c>
      <c r="E3360">
        <v>6</v>
      </c>
      <c r="F3360" t="s">
        <v>9612</v>
      </c>
      <c r="G3360" t="s">
        <v>1919</v>
      </c>
      <c r="H3360" t="s">
        <v>625</v>
      </c>
      <c r="I3360" t="s">
        <v>1920</v>
      </c>
      <c r="J3360" t="s">
        <v>1921</v>
      </c>
      <c r="K3360" t="s">
        <v>9622</v>
      </c>
      <c r="L3360" t="s">
        <v>9623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63</v>
      </c>
      <c r="R3360" t="s">
        <v>64</v>
      </c>
      <c r="S3360" t="s">
        <v>9624</v>
      </c>
      <c r="T3360" t="s">
        <v>9624</v>
      </c>
    </row>
    <row r="3361" spans="1:20">
      <c r="A3361">
        <v>3356</v>
      </c>
      <c r="B3361" t="s">
        <v>20</v>
      </c>
      <c r="C3361" t="s">
        <v>21</v>
      </c>
      <c r="D3361">
        <v>2022</v>
      </c>
      <c r="E3361">
        <v>6</v>
      </c>
      <c r="F3361" t="s">
        <v>9625</v>
      </c>
      <c r="G3361" t="s">
        <v>1919</v>
      </c>
      <c r="H3361" t="s">
        <v>625</v>
      </c>
      <c r="I3361" t="s">
        <v>2029</v>
      </c>
      <c r="J3361" t="s">
        <v>2030</v>
      </c>
      <c r="K3361" t="s">
        <v>9626</v>
      </c>
      <c r="L3361" t="s">
        <v>2030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63</v>
      </c>
      <c r="R3361" t="s">
        <v>64</v>
      </c>
      <c r="S3361" t="s">
        <v>9627</v>
      </c>
      <c r="T3361" t="s">
        <v>9627</v>
      </c>
    </row>
    <row r="3362" spans="1:20">
      <c r="A3362">
        <v>3357</v>
      </c>
      <c r="B3362" t="s">
        <v>20</v>
      </c>
      <c r="C3362" t="s">
        <v>21</v>
      </c>
      <c r="D3362">
        <v>2022</v>
      </c>
      <c r="E3362">
        <v>6</v>
      </c>
      <c r="F3362" t="s">
        <v>9625</v>
      </c>
      <c r="G3362" t="s">
        <v>1919</v>
      </c>
      <c r="H3362" t="s">
        <v>625</v>
      </c>
      <c r="I3362" t="s">
        <v>2029</v>
      </c>
      <c r="J3362" t="s">
        <v>2030</v>
      </c>
      <c r="K3362" t="s">
        <v>9628</v>
      </c>
      <c r="L3362" t="s">
        <v>2030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63</v>
      </c>
      <c r="R3362" t="s">
        <v>64</v>
      </c>
      <c r="S3362" t="s">
        <v>9629</v>
      </c>
      <c r="T3362" t="s">
        <v>9629</v>
      </c>
    </row>
    <row r="3363" spans="1:20">
      <c r="A3363">
        <v>3358</v>
      </c>
      <c r="B3363" t="s">
        <v>20</v>
      </c>
      <c r="C3363" t="s">
        <v>21</v>
      </c>
      <c r="D3363">
        <v>2022</v>
      </c>
      <c r="E3363">
        <v>6</v>
      </c>
      <c r="F3363" t="s">
        <v>9625</v>
      </c>
      <c r="G3363" t="s">
        <v>1919</v>
      </c>
      <c r="H3363" t="s">
        <v>625</v>
      </c>
      <c r="I3363" t="s">
        <v>2029</v>
      </c>
      <c r="J3363" t="s">
        <v>2030</v>
      </c>
      <c r="K3363" t="s">
        <v>9579</v>
      </c>
      <c r="L3363" t="s">
        <v>2030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63</v>
      </c>
      <c r="R3363" t="s">
        <v>64</v>
      </c>
      <c r="S3363" t="s">
        <v>9629</v>
      </c>
      <c r="T3363" t="s">
        <v>9629</v>
      </c>
    </row>
    <row r="3364" spans="1:20">
      <c r="A3364">
        <v>3359</v>
      </c>
      <c r="B3364" t="s">
        <v>20</v>
      </c>
      <c r="C3364" t="s">
        <v>21</v>
      </c>
      <c r="D3364">
        <v>2022</v>
      </c>
      <c r="E3364">
        <v>6</v>
      </c>
      <c r="F3364" t="s">
        <v>9625</v>
      </c>
      <c r="G3364" t="s">
        <v>1919</v>
      </c>
      <c r="H3364" t="s">
        <v>625</v>
      </c>
      <c r="I3364" t="s">
        <v>2029</v>
      </c>
      <c r="J3364" t="s">
        <v>2030</v>
      </c>
      <c r="K3364" t="s">
        <v>9630</v>
      </c>
      <c r="L3364" t="s">
        <v>2030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63</v>
      </c>
      <c r="R3364" t="s">
        <v>64</v>
      </c>
      <c r="S3364" t="s">
        <v>9631</v>
      </c>
      <c r="T3364" t="s">
        <v>9631</v>
      </c>
    </row>
    <row r="3365" spans="1:20">
      <c r="A3365">
        <v>3360</v>
      </c>
      <c r="B3365" t="s">
        <v>20</v>
      </c>
      <c r="C3365" t="s">
        <v>21</v>
      </c>
      <c r="D3365">
        <v>2022</v>
      </c>
      <c r="E3365">
        <v>6</v>
      </c>
      <c r="F3365" t="s">
        <v>9625</v>
      </c>
      <c r="G3365" t="s">
        <v>1919</v>
      </c>
      <c r="H3365" t="s">
        <v>625</v>
      </c>
      <c r="I3365" t="s">
        <v>2029</v>
      </c>
      <c r="J3365" t="s">
        <v>2030</v>
      </c>
      <c r="K3365" t="s">
        <v>9632</v>
      </c>
      <c r="L3365" t="s">
        <v>2030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63</v>
      </c>
      <c r="R3365" t="s">
        <v>64</v>
      </c>
      <c r="S3365" t="s">
        <v>9633</v>
      </c>
      <c r="T3365" t="s">
        <v>9633</v>
      </c>
    </row>
    <row r="3366" spans="1:20">
      <c r="A3366">
        <v>3361</v>
      </c>
      <c r="B3366" t="s">
        <v>20</v>
      </c>
      <c r="C3366" t="s">
        <v>21</v>
      </c>
      <c r="D3366">
        <v>2022</v>
      </c>
      <c r="E3366">
        <v>6</v>
      </c>
      <c r="F3366" t="s">
        <v>9625</v>
      </c>
      <c r="G3366" t="s">
        <v>1919</v>
      </c>
      <c r="H3366" t="s">
        <v>625</v>
      </c>
      <c r="I3366" t="s">
        <v>2029</v>
      </c>
      <c r="J3366" t="s">
        <v>2030</v>
      </c>
      <c r="K3366" t="s">
        <v>8138</v>
      </c>
      <c r="L3366" t="s">
        <v>2030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63</v>
      </c>
      <c r="R3366" t="s">
        <v>64</v>
      </c>
      <c r="S3366" t="s">
        <v>9634</v>
      </c>
      <c r="T3366" t="s">
        <v>9634</v>
      </c>
    </row>
    <row r="3367" spans="1:20">
      <c r="A3367">
        <v>3362</v>
      </c>
      <c r="B3367" t="s">
        <v>20</v>
      </c>
      <c r="C3367" t="s">
        <v>21</v>
      </c>
      <c r="D3367">
        <v>2022</v>
      </c>
      <c r="E3367">
        <v>6</v>
      </c>
      <c r="F3367" t="s">
        <v>9625</v>
      </c>
      <c r="G3367" t="s">
        <v>1919</v>
      </c>
      <c r="H3367" t="s">
        <v>625</v>
      </c>
      <c r="I3367" t="s">
        <v>2029</v>
      </c>
      <c r="J3367" t="s">
        <v>2030</v>
      </c>
      <c r="K3367" t="s">
        <v>2346</v>
      </c>
      <c r="L3367" t="s">
        <v>2030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63</v>
      </c>
      <c r="R3367" t="s">
        <v>64</v>
      </c>
      <c r="S3367" t="s">
        <v>9635</v>
      </c>
      <c r="T3367" t="s">
        <v>9635</v>
      </c>
    </row>
    <row r="3368" spans="1:20">
      <c r="A3368">
        <v>3363</v>
      </c>
      <c r="B3368" t="s">
        <v>20</v>
      </c>
      <c r="C3368" t="s">
        <v>21</v>
      </c>
      <c r="D3368">
        <v>2022</v>
      </c>
      <c r="E3368">
        <v>6</v>
      </c>
      <c r="F3368" t="s">
        <v>9625</v>
      </c>
      <c r="G3368" t="s">
        <v>1919</v>
      </c>
      <c r="H3368" t="s">
        <v>625</v>
      </c>
      <c r="I3368" t="s">
        <v>2029</v>
      </c>
      <c r="J3368" t="s">
        <v>2030</v>
      </c>
      <c r="K3368" t="s">
        <v>8884</v>
      </c>
      <c r="L3368" t="s">
        <v>2030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63</v>
      </c>
      <c r="R3368" t="s">
        <v>64</v>
      </c>
      <c r="S3368" t="s">
        <v>9636</v>
      </c>
      <c r="T3368" t="s">
        <v>9636</v>
      </c>
    </row>
    <row r="3369" spans="1:20">
      <c r="A3369">
        <v>3364</v>
      </c>
      <c r="B3369" t="s">
        <v>20</v>
      </c>
      <c r="C3369" t="s">
        <v>21</v>
      </c>
      <c r="D3369">
        <v>2022</v>
      </c>
      <c r="E3369">
        <v>6</v>
      </c>
      <c r="F3369" t="s">
        <v>9625</v>
      </c>
      <c r="G3369" t="s">
        <v>1919</v>
      </c>
      <c r="H3369" t="s">
        <v>625</v>
      </c>
      <c r="I3369" t="s">
        <v>2029</v>
      </c>
      <c r="J3369" t="s">
        <v>2030</v>
      </c>
      <c r="K3369" t="s">
        <v>2350</v>
      </c>
      <c r="L3369" t="s">
        <v>2030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63</v>
      </c>
      <c r="R3369" t="s">
        <v>64</v>
      </c>
      <c r="S3369" t="s">
        <v>9637</v>
      </c>
      <c r="T3369" t="s">
        <v>9637</v>
      </c>
    </row>
    <row r="3370" spans="1:20">
      <c r="A3370">
        <v>3365</v>
      </c>
      <c r="B3370" t="s">
        <v>20</v>
      </c>
      <c r="C3370" t="s">
        <v>21</v>
      </c>
      <c r="D3370">
        <v>2022</v>
      </c>
      <c r="E3370">
        <v>6</v>
      </c>
      <c r="F3370" t="s">
        <v>9625</v>
      </c>
      <c r="G3370" t="s">
        <v>1919</v>
      </c>
      <c r="H3370" t="s">
        <v>625</v>
      </c>
      <c r="I3370" t="s">
        <v>2029</v>
      </c>
      <c r="J3370" t="s">
        <v>2030</v>
      </c>
      <c r="K3370" t="s">
        <v>9620</v>
      </c>
      <c r="L3370" t="s">
        <v>2030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63</v>
      </c>
      <c r="R3370" t="s">
        <v>64</v>
      </c>
      <c r="S3370" t="s">
        <v>9638</v>
      </c>
      <c r="T3370" t="s">
        <v>9638</v>
      </c>
    </row>
    <row r="3371" spans="1:20">
      <c r="A3371">
        <v>3366</v>
      </c>
      <c r="B3371" t="s">
        <v>20</v>
      </c>
      <c r="C3371" t="s">
        <v>21</v>
      </c>
      <c r="D3371">
        <v>2022</v>
      </c>
      <c r="E3371">
        <v>6</v>
      </c>
      <c r="F3371" t="s">
        <v>9625</v>
      </c>
      <c r="G3371" t="s">
        <v>1919</v>
      </c>
      <c r="H3371" t="s">
        <v>625</v>
      </c>
      <c r="I3371" t="s">
        <v>1920</v>
      </c>
      <c r="J3371" t="s">
        <v>1921</v>
      </c>
      <c r="K3371" t="s">
        <v>9639</v>
      </c>
      <c r="L3371" t="s">
        <v>9640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63</v>
      </c>
      <c r="R3371" t="s">
        <v>64</v>
      </c>
      <c r="S3371" t="s">
        <v>9641</v>
      </c>
      <c r="T3371" t="s">
        <v>9641</v>
      </c>
    </row>
    <row r="3372" spans="1:20">
      <c r="A3372">
        <v>3367</v>
      </c>
      <c r="B3372" t="s">
        <v>20</v>
      </c>
      <c r="C3372" t="s">
        <v>21</v>
      </c>
      <c r="D3372">
        <v>2022</v>
      </c>
      <c r="E3372">
        <v>6</v>
      </c>
      <c r="F3372" t="s">
        <v>9642</v>
      </c>
      <c r="G3372" t="s">
        <v>1919</v>
      </c>
      <c r="H3372" t="s">
        <v>625</v>
      </c>
      <c r="I3372" t="s">
        <v>1920</v>
      </c>
      <c r="J3372" t="s">
        <v>1921</v>
      </c>
      <c r="K3372" t="s">
        <v>9643</v>
      </c>
      <c r="L3372" t="s">
        <v>9644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63</v>
      </c>
      <c r="R3372" t="s">
        <v>64</v>
      </c>
      <c r="S3372" t="s">
        <v>9645</v>
      </c>
      <c r="T3372" t="s">
        <v>9645</v>
      </c>
    </row>
    <row r="3373" spans="1:20">
      <c r="A3373">
        <v>3368</v>
      </c>
      <c r="B3373" t="s">
        <v>20</v>
      </c>
      <c r="C3373" t="s">
        <v>21</v>
      </c>
      <c r="D3373">
        <v>2022</v>
      </c>
      <c r="E3373">
        <v>6</v>
      </c>
      <c r="F3373" t="s">
        <v>9642</v>
      </c>
      <c r="G3373" t="s">
        <v>1919</v>
      </c>
      <c r="H3373" t="s">
        <v>625</v>
      </c>
      <c r="I3373" t="s">
        <v>1920</v>
      </c>
      <c r="J3373" t="s">
        <v>1921</v>
      </c>
      <c r="K3373" t="s">
        <v>9646</v>
      </c>
      <c r="L3373" t="s">
        <v>9647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63</v>
      </c>
      <c r="R3373" t="s">
        <v>64</v>
      </c>
      <c r="S3373" t="s">
        <v>9648</v>
      </c>
      <c r="T3373" t="s">
        <v>9648</v>
      </c>
    </row>
    <row r="3374" spans="1:20">
      <c r="A3374">
        <v>3369</v>
      </c>
      <c r="B3374" t="s">
        <v>20</v>
      </c>
      <c r="C3374" t="s">
        <v>21</v>
      </c>
      <c r="D3374">
        <v>2022</v>
      </c>
      <c r="E3374">
        <v>6</v>
      </c>
      <c r="F3374" t="s">
        <v>9642</v>
      </c>
      <c r="G3374" t="s">
        <v>1919</v>
      </c>
      <c r="H3374" t="s">
        <v>625</v>
      </c>
      <c r="I3374" t="s">
        <v>1920</v>
      </c>
      <c r="J3374" t="s">
        <v>1921</v>
      </c>
      <c r="K3374" t="s">
        <v>9649</v>
      </c>
      <c r="L3374" t="s">
        <v>9650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63</v>
      </c>
      <c r="R3374" t="s">
        <v>64</v>
      </c>
      <c r="S3374" t="s">
        <v>9651</v>
      </c>
      <c r="T3374" t="s">
        <v>9651</v>
      </c>
    </row>
    <row r="3375" spans="1:20">
      <c r="A3375">
        <v>3370</v>
      </c>
      <c r="B3375" t="s">
        <v>20</v>
      </c>
      <c r="C3375" t="s">
        <v>21</v>
      </c>
      <c r="D3375">
        <v>2022</v>
      </c>
      <c r="E3375">
        <v>6</v>
      </c>
      <c r="F3375" t="s">
        <v>9652</v>
      </c>
      <c r="G3375" t="s">
        <v>1919</v>
      </c>
      <c r="H3375" t="s">
        <v>625</v>
      </c>
      <c r="I3375" t="s">
        <v>2029</v>
      </c>
      <c r="J3375" t="s">
        <v>2030</v>
      </c>
      <c r="K3375" t="s">
        <v>9628</v>
      </c>
      <c r="L3375" t="s">
        <v>2030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63</v>
      </c>
      <c r="R3375" t="s">
        <v>64</v>
      </c>
      <c r="S3375" t="s">
        <v>9653</v>
      </c>
      <c r="T3375" t="s">
        <v>9653</v>
      </c>
    </row>
    <row r="3376" spans="1:20">
      <c r="A3376">
        <v>3371</v>
      </c>
      <c r="B3376" t="s">
        <v>20</v>
      </c>
      <c r="C3376" t="s">
        <v>21</v>
      </c>
      <c r="D3376">
        <v>2022</v>
      </c>
      <c r="E3376">
        <v>6</v>
      </c>
      <c r="F3376" t="s">
        <v>9652</v>
      </c>
      <c r="G3376" t="s">
        <v>1919</v>
      </c>
      <c r="H3376" t="s">
        <v>625</v>
      </c>
      <c r="I3376" t="s">
        <v>2029</v>
      </c>
      <c r="J3376" t="s">
        <v>2030</v>
      </c>
      <c r="K3376" t="s">
        <v>9654</v>
      </c>
      <c r="L3376" t="s">
        <v>2030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63</v>
      </c>
      <c r="R3376" t="s">
        <v>64</v>
      </c>
      <c r="S3376" t="s">
        <v>9655</v>
      </c>
      <c r="T3376" t="s">
        <v>9655</v>
      </c>
    </row>
    <row r="3377" spans="1:20">
      <c r="A3377">
        <v>3372</v>
      </c>
      <c r="B3377" t="s">
        <v>20</v>
      </c>
      <c r="C3377" t="s">
        <v>21</v>
      </c>
      <c r="D3377">
        <v>2022</v>
      </c>
      <c r="E3377">
        <v>6</v>
      </c>
      <c r="F3377" t="s">
        <v>9652</v>
      </c>
      <c r="G3377" t="s">
        <v>1919</v>
      </c>
      <c r="H3377" t="s">
        <v>625</v>
      </c>
      <c r="I3377" t="s">
        <v>2029</v>
      </c>
      <c r="J3377" t="s">
        <v>2030</v>
      </c>
      <c r="K3377" t="s">
        <v>2362</v>
      </c>
      <c r="L3377" t="s">
        <v>2030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63</v>
      </c>
      <c r="R3377" t="s">
        <v>64</v>
      </c>
      <c r="S3377" t="s">
        <v>9656</v>
      </c>
      <c r="T3377" t="s">
        <v>9656</v>
      </c>
    </row>
    <row r="3378" spans="1:20">
      <c r="A3378">
        <v>3373</v>
      </c>
      <c r="B3378" t="s">
        <v>20</v>
      </c>
      <c r="C3378" t="s">
        <v>21</v>
      </c>
      <c r="D3378">
        <v>2022</v>
      </c>
      <c r="E3378">
        <v>6</v>
      </c>
      <c r="F3378" t="s">
        <v>9652</v>
      </c>
      <c r="G3378" t="s">
        <v>1919</v>
      </c>
      <c r="H3378" t="s">
        <v>625</v>
      </c>
      <c r="I3378" t="s">
        <v>2029</v>
      </c>
      <c r="J3378" t="s">
        <v>2030</v>
      </c>
      <c r="K3378" t="s">
        <v>2346</v>
      </c>
      <c r="L3378" t="s">
        <v>2030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63</v>
      </c>
      <c r="R3378" t="s">
        <v>64</v>
      </c>
      <c r="S3378" t="s">
        <v>9657</v>
      </c>
      <c r="T3378" t="s">
        <v>9657</v>
      </c>
    </row>
    <row r="3379" spans="1:20">
      <c r="A3379">
        <v>3374</v>
      </c>
      <c r="B3379" t="s">
        <v>20</v>
      </c>
      <c r="C3379" t="s">
        <v>21</v>
      </c>
      <c r="D3379">
        <v>2022</v>
      </c>
      <c r="E3379">
        <v>6</v>
      </c>
      <c r="F3379" t="s">
        <v>9652</v>
      </c>
      <c r="G3379" t="s">
        <v>1919</v>
      </c>
      <c r="H3379" t="s">
        <v>625</v>
      </c>
      <c r="I3379" t="s">
        <v>2029</v>
      </c>
      <c r="J3379" t="s">
        <v>2030</v>
      </c>
      <c r="K3379" t="s">
        <v>8884</v>
      </c>
      <c r="L3379" t="s">
        <v>2030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63</v>
      </c>
      <c r="R3379" t="s">
        <v>64</v>
      </c>
      <c r="S3379" t="s">
        <v>9658</v>
      </c>
      <c r="T3379" t="s">
        <v>9658</v>
      </c>
    </row>
    <row r="3380" spans="1:20">
      <c r="A3380">
        <v>3375</v>
      </c>
      <c r="B3380" t="s">
        <v>20</v>
      </c>
      <c r="C3380" t="s">
        <v>21</v>
      </c>
      <c r="D3380">
        <v>2022</v>
      </c>
      <c r="E3380">
        <v>6</v>
      </c>
      <c r="F3380" t="s">
        <v>9652</v>
      </c>
      <c r="G3380" t="s">
        <v>1919</v>
      </c>
      <c r="H3380" t="s">
        <v>625</v>
      </c>
      <c r="I3380" t="s">
        <v>2029</v>
      </c>
      <c r="J3380" t="s">
        <v>2030</v>
      </c>
      <c r="K3380" t="s">
        <v>9659</v>
      </c>
      <c r="L3380" t="s">
        <v>2030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63</v>
      </c>
      <c r="R3380" t="s">
        <v>64</v>
      </c>
      <c r="S3380" t="s">
        <v>671</v>
      </c>
      <c r="T3380" t="s">
        <v>671</v>
      </c>
    </row>
    <row r="3381" spans="1:20">
      <c r="A3381">
        <v>3376</v>
      </c>
      <c r="B3381" t="s">
        <v>20</v>
      </c>
      <c r="C3381" t="s">
        <v>21</v>
      </c>
      <c r="D3381">
        <v>2022</v>
      </c>
      <c r="E3381">
        <v>6</v>
      </c>
      <c r="F3381" t="s">
        <v>9652</v>
      </c>
      <c r="G3381" t="s">
        <v>1919</v>
      </c>
      <c r="H3381" t="s">
        <v>625</v>
      </c>
      <c r="I3381" t="s">
        <v>2029</v>
      </c>
      <c r="J3381" t="s">
        <v>2030</v>
      </c>
      <c r="K3381" t="s">
        <v>2328</v>
      </c>
      <c r="L3381" t="s">
        <v>2030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63</v>
      </c>
      <c r="R3381" t="s">
        <v>64</v>
      </c>
      <c r="S3381" t="s">
        <v>9660</v>
      </c>
      <c r="T3381" t="s">
        <v>9660</v>
      </c>
    </row>
    <row r="3382" spans="1:20">
      <c r="A3382">
        <v>3377</v>
      </c>
      <c r="B3382" t="s">
        <v>20</v>
      </c>
      <c r="C3382" t="s">
        <v>21</v>
      </c>
      <c r="D3382">
        <v>2022</v>
      </c>
      <c r="E3382">
        <v>6</v>
      </c>
      <c r="F3382" t="s">
        <v>9652</v>
      </c>
      <c r="G3382" t="s">
        <v>1919</v>
      </c>
      <c r="H3382" t="s">
        <v>625</v>
      </c>
      <c r="I3382" t="s">
        <v>2029</v>
      </c>
      <c r="J3382" t="s">
        <v>2030</v>
      </c>
      <c r="K3382" t="s">
        <v>7430</v>
      </c>
      <c r="L3382" t="s">
        <v>2030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63</v>
      </c>
      <c r="R3382" t="s">
        <v>64</v>
      </c>
      <c r="S3382" t="s">
        <v>9661</v>
      </c>
      <c r="T3382" t="s">
        <v>9661</v>
      </c>
    </row>
    <row r="3383" spans="1:20">
      <c r="A3383">
        <v>3378</v>
      </c>
      <c r="B3383" t="s">
        <v>20</v>
      </c>
      <c r="C3383" t="s">
        <v>21</v>
      </c>
      <c r="D3383">
        <v>2022</v>
      </c>
      <c r="E3383">
        <v>6</v>
      </c>
      <c r="F3383" t="s">
        <v>9652</v>
      </c>
      <c r="G3383" t="s">
        <v>1919</v>
      </c>
      <c r="H3383" t="s">
        <v>625</v>
      </c>
      <c r="I3383" t="s">
        <v>1920</v>
      </c>
      <c r="J3383" t="s">
        <v>1921</v>
      </c>
      <c r="K3383" t="s">
        <v>9662</v>
      </c>
      <c r="L3383" t="s">
        <v>9663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63</v>
      </c>
      <c r="R3383" t="s">
        <v>64</v>
      </c>
      <c r="S3383" t="s">
        <v>9664</v>
      </c>
      <c r="T3383" t="s">
        <v>9664</v>
      </c>
    </row>
    <row r="3384" spans="1:20">
      <c r="A3384">
        <v>3379</v>
      </c>
      <c r="B3384" t="s">
        <v>20</v>
      </c>
      <c r="C3384" t="s">
        <v>21</v>
      </c>
      <c r="D3384">
        <v>2022</v>
      </c>
      <c r="E3384">
        <v>6</v>
      </c>
      <c r="F3384" t="s">
        <v>9665</v>
      </c>
      <c r="G3384" t="s">
        <v>209</v>
      </c>
      <c r="H3384" t="s">
        <v>210</v>
      </c>
      <c r="I3384" t="s">
        <v>9666</v>
      </c>
      <c r="J3384" t="s">
        <v>9667</v>
      </c>
      <c r="K3384" t="s">
        <v>9668</v>
      </c>
      <c r="L3384" t="s">
        <v>9669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176</v>
      </c>
      <c r="R3384" t="s">
        <v>177</v>
      </c>
      <c r="S3384" t="s">
        <v>9670</v>
      </c>
      <c r="T3384" t="s">
        <v>9670</v>
      </c>
    </row>
    <row r="3385" spans="1:20">
      <c r="A3385">
        <v>3380</v>
      </c>
      <c r="B3385" t="s">
        <v>20</v>
      </c>
      <c r="C3385" t="s">
        <v>21</v>
      </c>
      <c r="D3385">
        <v>2022</v>
      </c>
      <c r="E3385">
        <v>6</v>
      </c>
      <c r="F3385" t="s">
        <v>9665</v>
      </c>
      <c r="G3385" t="s">
        <v>2789</v>
      </c>
      <c r="H3385" t="s">
        <v>2790</v>
      </c>
      <c r="I3385" t="s">
        <v>9671</v>
      </c>
      <c r="J3385" t="s">
        <v>9672</v>
      </c>
      <c r="K3385" t="s">
        <v>9673</v>
      </c>
      <c r="L3385" t="s">
        <v>9674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176</v>
      </c>
      <c r="R3385" t="s">
        <v>177</v>
      </c>
      <c r="S3385" t="s">
        <v>9675</v>
      </c>
      <c r="T3385" t="s">
        <v>65</v>
      </c>
    </row>
    <row r="3386" spans="1:20">
      <c r="A3386">
        <v>3381</v>
      </c>
      <c r="B3386" t="s">
        <v>20</v>
      </c>
      <c r="C3386" t="s">
        <v>21</v>
      </c>
      <c r="D3386">
        <v>2022</v>
      </c>
      <c r="E3386">
        <v>6</v>
      </c>
      <c r="F3386" t="s">
        <v>9665</v>
      </c>
      <c r="G3386" t="s">
        <v>2789</v>
      </c>
      <c r="H3386" t="s">
        <v>2790</v>
      </c>
      <c r="I3386" t="s">
        <v>9671</v>
      </c>
      <c r="J3386" t="s">
        <v>9672</v>
      </c>
      <c r="K3386" t="s">
        <v>9676</v>
      </c>
      <c r="L3386" t="s">
        <v>9677</v>
      </c>
      <c r="M3386">
        <f>"01"</f>
        <v>0</v>
      </c>
      <c r="N3386" t="s">
        <v>29</v>
      </c>
      <c r="O3386">
        <f>"02"</f>
        <v>0</v>
      </c>
      <c r="P3386" t="s">
        <v>1488</v>
      </c>
      <c r="Q3386" t="s">
        <v>176</v>
      </c>
      <c r="R3386" t="s">
        <v>177</v>
      </c>
      <c r="S3386" t="s">
        <v>9678</v>
      </c>
      <c r="T3386" t="s">
        <v>65</v>
      </c>
    </row>
    <row r="3387" spans="1:20">
      <c r="A3387">
        <v>3382</v>
      </c>
      <c r="B3387" t="s">
        <v>20</v>
      </c>
      <c r="C3387" t="s">
        <v>21</v>
      </c>
      <c r="D3387">
        <v>2022</v>
      </c>
      <c r="E3387">
        <v>6</v>
      </c>
      <c r="F3387" t="s">
        <v>9679</v>
      </c>
      <c r="G3387" t="s">
        <v>209</v>
      </c>
      <c r="H3387" t="s">
        <v>210</v>
      </c>
      <c r="I3387" t="s">
        <v>9680</v>
      </c>
      <c r="J3387" t="s">
        <v>9681</v>
      </c>
      <c r="K3387" t="s">
        <v>9682</v>
      </c>
      <c r="L3387" t="s">
        <v>9683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31</v>
      </c>
      <c r="R3387" t="s">
        <v>32</v>
      </c>
      <c r="S3387" t="s">
        <v>9684</v>
      </c>
      <c r="T3387" t="s">
        <v>65</v>
      </c>
    </row>
    <row r="3388" spans="1:20">
      <c r="A3388">
        <v>3383</v>
      </c>
      <c r="B3388" t="s">
        <v>20</v>
      </c>
      <c r="C3388" t="s">
        <v>21</v>
      </c>
      <c r="D3388">
        <v>2022</v>
      </c>
      <c r="E3388">
        <v>6</v>
      </c>
      <c r="F3388" t="s">
        <v>9685</v>
      </c>
      <c r="G3388" t="s">
        <v>584</v>
      </c>
      <c r="H3388" t="s">
        <v>585</v>
      </c>
      <c r="I3388" t="s">
        <v>9686</v>
      </c>
      <c r="J3388" t="s">
        <v>9687</v>
      </c>
      <c r="K3388" t="s">
        <v>9688</v>
      </c>
      <c r="L3388" t="s">
        <v>9689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1055</v>
      </c>
      <c r="R3388" t="s">
        <v>1056</v>
      </c>
      <c r="S3388" t="s">
        <v>9690</v>
      </c>
      <c r="T3388" t="s">
        <v>65</v>
      </c>
    </row>
    <row r="3389" spans="1:20">
      <c r="A3389">
        <v>3384</v>
      </c>
      <c r="B3389" t="s">
        <v>20</v>
      </c>
      <c r="C3389" t="s">
        <v>21</v>
      </c>
      <c r="D3389">
        <v>2022</v>
      </c>
      <c r="E3389">
        <v>6</v>
      </c>
      <c r="F3389" t="s">
        <v>9685</v>
      </c>
      <c r="G3389" t="s">
        <v>584</v>
      </c>
      <c r="H3389" t="s">
        <v>585</v>
      </c>
      <c r="I3389" t="s">
        <v>9686</v>
      </c>
      <c r="J3389" t="s">
        <v>9687</v>
      </c>
      <c r="K3389" t="s">
        <v>9691</v>
      </c>
      <c r="L3389" t="s">
        <v>9692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1055</v>
      </c>
      <c r="R3389" t="s">
        <v>1056</v>
      </c>
      <c r="S3389" t="s">
        <v>65</v>
      </c>
      <c r="T3389" t="s">
        <v>9693</v>
      </c>
    </row>
    <row r="3390" spans="1:20">
      <c r="A3390">
        <v>3385</v>
      </c>
      <c r="B3390" t="s">
        <v>20</v>
      </c>
      <c r="C3390" t="s">
        <v>21</v>
      </c>
      <c r="D3390">
        <v>2022</v>
      </c>
      <c r="E3390">
        <v>6</v>
      </c>
      <c r="F3390" t="s">
        <v>9685</v>
      </c>
      <c r="G3390" t="s">
        <v>584</v>
      </c>
      <c r="H3390" t="s">
        <v>585</v>
      </c>
      <c r="I3390" t="s">
        <v>9686</v>
      </c>
      <c r="J3390" t="s">
        <v>9687</v>
      </c>
      <c r="K3390" t="s">
        <v>9694</v>
      </c>
      <c r="L3390" t="s">
        <v>9692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1055</v>
      </c>
      <c r="R3390" t="s">
        <v>1056</v>
      </c>
      <c r="S3390" t="s">
        <v>65</v>
      </c>
      <c r="T3390" t="s">
        <v>9695</v>
      </c>
    </row>
    <row r="3391" spans="1:20">
      <c r="A3391">
        <v>3386</v>
      </c>
      <c r="B3391" t="s">
        <v>20</v>
      </c>
      <c r="C3391" t="s">
        <v>21</v>
      </c>
      <c r="D3391">
        <v>2022</v>
      </c>
      <c r="E3391">
        <v>6</v>
      </c>
      <c r="F3391" t="s">
        <v>9685</v>
      </c>
      <c r="G3391" t="s">
        <v>584</v>
      </c>
      <c r="H3391" t="s">
        <v>585</v>
      </c>
      <c r="I3391" t="s">
        <v>9686</v>
      </c>
      <c r="J3391" t="s">
        <v>9687</v>
      </c>
      <c r="K3391" t="s">
        <v>9696</v>
      </c>
      <c r="L3391" t="s">
        <v>9692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1055</v>
      </c>
      <c r="R3391" t="s">
        <v>1056</v>
      </c>
      <c r="S3391" t="s">
        <v>65</v>
      </c>
      <c r="T3391" t="s">
        <v>9697</v>
      </c>
    </row>
    <row r="3392" spans="1:20">
      <c r="A3392">
        <v>3387</v>
      </c>
      <c r="B3392" t="s">
        <v>20</v>
      </c>
      <c r="C3392" t="s">
        <v>21</v>
      </c>
      <c r="D3392">
        <v>2022</v>
      </c>
      <c r="E3392">
        <v>6</v>
      </c>
      <c r="F3392" t="s">
        <v>9685</v>
      </c>
      <c r="G3392" t="s">
        <v>584</v>
      </c>
      <c r="H3392" t="s">
        <v>585</v>
      </c>
      <c r="I3392" t="s">
        <v>9686</v>
      </c>
      <c r="J3392" t="s">
        <v>9687</v>
      </c>
      <c r="K3392" t="s">
        <v>9698</v>
      </c>
      <c r="L3392" t="s">
        <v>9692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1055</v>
      </c>
      <c r="R3392" t="s">
        <v>1056</v>
      </c>
      <c r="S3392" t="s">
        <v>65</v>
      </c>
      <c r="T3392" t="s">
        <v>9699</v>
      </c>
    </row>
    <row r="3393" spans="1:20">
      <c r="A3393">
        <v>3388</v>
      </c>
      <c r="B3393" t="s">
        <v>20</v>
      </c>
      <c r="C3393" t="s">
        <v>21</v>
      </c>
      <c r="D3393">
        <v>2022</v>
      </c>
      <c r="E3393">
        <v>6</v>
      </c>
      <c r="F3393" t="s">
        <v>9700</v>
      </c>
      <c r="G3393" t="s">
        <v>1245</v>
      </c>
      <c r="H3393" t="s">
        <v>1246</v>
      </c>
      <c r="I3393" t="s">
        <v>9701</v>
      </c>
      <c r="J3393" t="s">
        <v>9702</v>
      </c>
      <c r="K3393" t="s">
        <v>9703</v>
      </c>
      <c r="L3393" t="s">
        <v>9704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176</v>
      </c>
      <c r="R3393" t="s">
        <v>177</v>
      </c>
      <c r="S3393" t="s">
        <v>9705</v>
      </c>
      <c r="T3393" t="s">
        <v>9705</v>
      </c>
    </row>
    <row r="3394" spans="1:20">
      <c r="A3394">
        <v>3389</v>
      </c>
      <c r="B3394" t="s">
        <v>20</v>
      </c>
      <c r="C3394" t="s">
        <v>21</v>
      </c>
      <c r="D3394">
        <v>2022</v>
      </c>
      <c r="E3394">
        <v>6</v>
      </c>
      <c r="F3394" t="s">
        <v>9700</v>
      </c>
      <c r="G3394" t="s">
        <v>1245</v>
      </c>
      <c r="H3394" t="s">
        <v>1246</v>
      </c>
      <c r="I3394" t="s">
        <v>9701</v>
      </c>
      <c r="J3394" t="s">
        <v>9702</v>
      </c>
      <c r="K3394" t="s">
        <v>9706</v>
      </c>
      <c r="L3394" t="s">
        <v>9704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176</v>
      </c>
      <c r="R3394" t="s">
        <v>177</v>
      </c>
      <c r="S3394" t="s">
        <v>9707</v>
      </c>
      <c r="T3394" t="s">
        <v>9707</v>
      </c>
    </row>
    <row r="3395" spans="1:20">
      <c r="A3395">
        <v>3390</v>
      </c>
      <c r="B3395" t="s">
        <v>20</v>
      </c>
      <c r="C3395" t="s">
        <v>21</v>
      </c>
      <c r="D3395">
        <v>2022</v>
      </c>
      <c r="E3395">
        <v>6</v>
      </c>
      <c r="F3395" t="s">
        <v>9700</v>
      </c>
      <c r="G3395" t="s">
        <v>1245</v>
      </c>
      <c r="H3395" t="s">
        <v>1246</v>
      </c>
      <c r="I3395" t="s">
        <v>9701</v>
      </c>
      <c r="J3395" t="s">
        <v>9702</v>
      </c>
      <c r="K3395" t="s">
        <v>9708</v>
      </c>
      <c r="L3395" t="s">
        <v>9704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176</v>
      </c>
      <c r="R3395" t="s">
        <v>177</v>
      </c>
      <c r="S3395" t="s">
        <v>9709</v>
      </c>
      <c r="T3395" t="s">
        <v>9709</v>
      </c>
    </row>
    <row r="3396" spans="1:20">
      <c r="A3396">
        <v>3481</v>
      </c>
      <c r="B3396" t="s">
        <v>20</v>
      </c>
      <c r="C3396" t="s">
        <v>21</v>
      </c>
      <c r="D3396">
        <v>2022</v>
      </c>
      <c r="E3396">
        <v>6</v>
      </c>
      <c r="F3396" t="s">
        <v>9710</v>
      </c>
      <c r="G3396" t="s">
        <v>1677</v>
      </c>
      <c r="H3396" t="s">
        <v>1678</v>
      </c>
      <c r="I3396" t="s">
        <v>9711</v>
      </c>
      <c r="J3396" t="s">
        <v>9712</v>
      </c>
      <c r="K3396" t="s">
        <v>9713</v>
      </c>
      <c r="L3396" t="s">
        <v>9712</v>
      </c>
      <c r="M3396">
        <f>"01"</f>
        <v>0</v>
      </c>
      <c r="N3396" t="s">
        <v>29</v>
      </c>
      <c r="O3396">
        <f>"02"</f>
        <v>0</v>
      </c>
      <c r="P3396" t="s">
        <v>1488</v>
      </c>
      <c r="Q3396" t="s">
        <v>1682</v>
      </c>
      <c r="R3396" t="s">
        <v>1683</v>
      </c>
      <c r="S3396" t="s">
        <v>9714</v>
      </c>
      <c r="T3396" t="s">
        <v>9714</v>
      </c>
    </row>
    <row r="3397" spans="1:20">
      <c r="A3397">
        <v>3391</v>
      </c>
      <c r="B3397" t="s">
        <v>20</v>
      </c>
      <c r="C3397" t="s">
        <v>21</v>
      </c>
      <c r="D3397">
        <v>2022</v>
      </c>
      <c r="E3397">
        <v>6</v>
      </c>
      <c r="F3397" t="s">
        <v>9700</v>
      </c>
      <c r="G3397" t="s">
        <v>1245</v>
      </c>
      <c r="H3397" t="s">
        <v>1246</v>
      </c>
      <c r="I3397" t="s">
        <v>9701</v>
      </c>
      <c r="J3397" t="s">
        <v>9702</v>
      </c>
      <c r="K3397" t="s">
        <v>9715</v>
      </c>
      <c r="L3397" t="s">
        <v>9704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176</v>
      </c>
      <c r="R3397" t="s">
        <v>177</v>
      </c>
      <c r="S3397" t="s">
        <v>9716</v>
      </c>
      <c r="T3397" t="s">
        <v>9716</v>
      </c>
    </row>
    <row r="3398" spans="1:20">
      <c r="A3398">
        <v>3392</v>
      </c>
      <c r="B3398" t="s">
        <v>20</v>
      </c>
      <c r="C3398" t="s">
        <v>21</v>
      </c>
      <c r="D3398">
        <v>2022</v>
      </c>
      <c r="E3398">
        <v>6</v>
      </c>
      <c r="F3398" t="s">
        <v>9700</v>
      </c>
      <c r="G3398" t="s">
        <v>1245</v>
      </c>
      <c r="H3398" t="s">
        <v>1246</v>
      </c>
      <c r="I3398" t="s">
        <v>9701</v>
      </c>
      <c r="J3398" t="s">
        <v>9702</v>
      </c>
      <c r="K3398" t="s">
        <v>9717</v>
      </c>
      <c r="L3398" t="s">
        <v>9704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176</v>
      </c>
      <c r="R3398" t="s">
        <v>177</v>
      </c>
      <c r="S3398" t="s">
        <v>9718</v>
      </c>
      <c r="T3398" t="s">
        <v>9718</v>
      </c>
    </row>
    <row r="3399" spans="1:20">
      <c r="A3399">
        <v>3393</v>
      </c>
      <c r="B3399" t="s">
        <v>20</v>
      </c>
      <c r="C3399" t="s">
        <v>21</v>
      </c>
      <c r="D3399">
        <v>2022</v>
      </c>
      <c r="E3399">
        <v>6</v>
      </c>
      <c r="F3399" t="s">
        <v>9719</v>
      </c>
      <c r="G3399" t="s">
        <v>209</v>
      </c>
      <c r="H3399" t="s">
        <v>210</v>
      </c>
      <c r="I3399" t="s">
        <v>9720</v>
      </c>
      <c r="J3399" t="s">
        <v>9721</v>
      </c>
      <c r="K3399" t="s">
        <v>9722</v>
      </c>
      <c r="L3399" t="s">
        <v>9723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176</v>
      </c>
      <c r="R3399" t="s">
        <v>177</v>
      </c>
      <c r="S3399" t="s">
        <v>9724</v>
      </c>
      <c r="T3399" t="s">
        <v>65</v>
      </c>
    </row>
    <row r="3400" spans="1:20">
      <c r="A3400">
        <v>3394</v>
      </c>
      <c r="B3400" t="s">
        <v>20</v>
      </c>
      <c r="C3400" t="s">
        <v>21</v>
      </c>
      <c r="D3400">
        <v>2022</v>
      </c>
      <c r="E3400">
        <v>6</v>
      </c>
      <c r="F3400" t="s">
        <v>9719</v>
      </c>
      <c r="G3400" t="s">
        <v>209</v>
      </c>
      <c r="H3400" t="s">
        <v>210</v>
      </c>
      <c r="I3400" t="s">
        <v>9720</v>
      </c>
      <c r="J3400" t="s">
        <v>9721</v>
      </c>
      <c r="K3400" t="s">
        <v>9725</v>
      </c>
      <c r="L3400" t="s">
        <v>9726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176</v>
      </c>
      <c r="R3400" t="s">
        <v>177</v>
      </c>
      <c r="S3400" t="s">
        <v>65</v>
      </c>
      <c r="T3400" t="s">
        <v>9727</v>
      </c>
    </row>
    <row r="3401" spans="1:20">
      <c r="A3401">
        <v>3395</v>
      </c>
      <c r="B3401" t="s">
        <v>20</v>
      </c>
      <c r="C3401" t="s">
        <v>21</v>
      </c>
      <c r="D3401">
        <v>2022</v>
      </c>
      <c r="E3401">
        <v>6</v>
      </c>
      <c r="F3401" t="s">
        <v>9719</v>
      </c>
      <c r="G3401" t="s">
        <v>209</v>
      </c>
      <c r="H3401" t="s">
        <v>210</v>
      </c>
      <c r="I3401" t="s">
        <v>9720</v>
      </c>
      <c r="J3401" t="s">
        <v>9721</v>
      </c>
      <c r="K3401" t="s">
        <v>9728</v>
      </c>
      <c r="L3401" t="s">
        <v>9726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176</v>
      </c>
      <c r="R3401" t="s">
        <v>177</v>
      </c>
      <c r="S3401" t="s">
        <v>65</v>
      </c>
      <c r="T3401" t="s">
        <v>9729</v>
      </c>
    </row>
    <row r="3402" spans="1:20">
      <c r="A3402">
        <v>3396</v>
      </c>
      <c r="B3402" t="s">
        <v>20</v>
      </c>
      <c r="C3402" t="s">
        <v>21</v>
      </c>
      <c r="D3402">
        <v>2022</v>
      </c>
      <c r="E3402">
        <v>6</v>
      </c>
      <c r="F3402" t="s">
        <v>9719</v>
      </c>
      <c r="G3402" t="s">
        <v>209</v>
      </c>
      <c r="H3402" t="s">
        <v>210</v>
      </c>
      <c r="I3402" t="s">
        <v>9720</v>
      </c>
      <c r="J3402" t="s">
        <v>9721</v>
      </c>
      <c r="K3402" t="s">
        <v>9730</v>
      </c>
      <c r="L3402" t="s">
        <v>9726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176</v>
      </c>
      <c r="R3402" t="s">
        <v>177</v>
      </c>
      <c r="S3402" t="s">
        <v>65</v>
      </c>
      <c r="T3402" t="s">
        <v>9731</v>
      </c>
    </row>
    <row r="3403" spans="1:20">
      <c r="A3403">
        <v>3397</v>
      </c>
      <c r="B3403" t="s">
        <v>20</v>
      </c>
      <c r="C3403" t="s">
        <v>21</v>
      </c>
      <c r="D3403">
        <v>2022</v>
      </c>
      <c r="E3403">
        <v>6</v>
      </c>
      <c r="F3403" t="s">
        <v>9719</v>
      </c>
      <c r="G3403" t="s">
        <v>209</v>
      </c>
      <c r="H3403" t="s">
        <v>210</v>
      </c>
      <c r="I3403" t="s">
        <v>9720</v>
      </c>
      <c r="J3403" t="s">
        <v>9721</v>
      </c>
      <c r="K3403" t="s">
        <v>9732</v>
      </c>
      <c r="L3403" t="s">
        <v>9733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176</v>
      </c>
      <c r="R3403" t="s">
        <v>177</v>
      </c>
      <c r="S3403" t="s">
        <v>65</v>
      </c>
      <c r="T3403" t="s">
        <v>9734</v>
      </c>
    </row>
    <row r="3404" spans="1:20">
      <c r="A3404">
        <v>3398</v>
      </c>
      <c r="B3404" t="s">
        <v>20</v>
      </c>
      <c r="C3404" t="s">
        <v>21</v>
      </c>
      <c r="D3404">
        <v>2022</v>
      </c>
      <c r="E3404">
        <v>6</v>
      </c>
      <c r="F3404" t="s">
        <v>9719</v>
      </c>
      <c r="G3404" t="s">
        <v>209</v>
      </c>
      <c r="H3404" t="s">
        <v>210</v>
      </c>
      <c r="I3404" t="s">
        <v>9720</v>
      </c>
      <c r="J3404" t="s">
        <v>9721</v>
      </c>
      <c r="K3404" t="s">
        <v>9735</v>
      </c>
      <c r="L3404" t="s">
        <v>9733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176</v>
      </c>
      <c r="R3404" t="s">
        <v>177</v>
      </c>
      <c r="S3404" t="s">
        <v>65</v>
      </c>
      <c r="T3404" t="s">
        <v>9736</v>
      </c>
    </row>
    <row r="3405" spans="1:20">
      <c r="A3405">
        <v>3399</v>
      </c>
      <c r="B3405" t="s">
        <v>20</v>
      </c>
      <c r="C3405" t="s">
        <v>21</v>
      </c>
      <c r="D3405">
        <v>2022</v>
      </c>
      <c r="E3405">
        <v>6</v>
      </c>
      <c r="F3405" t="s">
        <v>9737</v>
      </c>
      <c r="G3405" t="s">
        <v>1991</v>
      </c>
      <c r="H3405" t="s">
        <v>1992</v>
      </c>
      <c r="I3405" t="s">
        <v>9738</v>
      </c>
      <c r="J3405" t="s">
        <v>9739</v>
      </c>
      <c r="K3405" t="s">
        <v>9740</v>
      </c>
      <c r="L3405" t="s">
        <v>9739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63</v>
      </c>
      <c r="R3405" t="s">
        <v>64</v>
      </c>
      <c r="S3405" t="s">
        <v>9741</v>
      </c>
      <c r="T3405" t="s">
        <v>65</v>
      </c>
    </row>
    <row r="3406" spans="1:20">
      <c r="A3406">
        <v>3400</v>
      </c>
      <c r="B3406" t="s">
        <v>20</v>
      </c>
      <c r="C3406" t="s">
        <v>21</v>
      </c>
      <c r="D3406">
        <v>2022</v>
      </c>
      <c r="E3406">
        <v>6</v>
      </c>
      <c r="F3406" t="s">
        <v>9737</v>
      </c>
      <c r="G3406" t="s">
        <v>1991</v>
      </c>
      <c r="H3406" t="s">
        <v>1992</v>
      </c>
      <c r="I3406" t="s">
        <v>9738</v>
      </c>
      <c r="J3406" t="s">
        <v>9739</v>
      </c>
      <c r="K3406" t="s">
        <v>9742</v>
      </c>
      <c r="L3406" t="s">
        <v>9743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63</v>
      </c>
      <c r="R3406" t="s">
        <v>64</v>
      </c>
      <c r="S3406" t="s">
        <v>65</v>
      </c>
      <c r="T3406" t="s">
        <v>9744</v>
      </c>
    </row>
    <row r="3407" spans="1:20">
      <c r="A3407">
        <v>3401</v>
      </c>
      <c r="B3407" t="s">
        <v>20</v>
      </c>
      <c r="C3407" t="s">
        <v>21</v>
      </c>
      <c r="D3407">
        <v>2022</v>
      </c>
      <c r="E3407">
        <v>6</v>
      </c>
      <c r="F3407" t="s">
        <v>9737</v>
      </c>
      <c r="G3407" t="s">
        <v>1991</v>
      </c>
      <c r="H3407" t="s">
        <v>1992</v>
      </c>
      <c r="I3407" t="s">
        <v>9738</v>
      </c>
      <c r="J3407" t="s">
        <v>9739</v>
      </c>
      <c r="K3407" t="s">
        <v>9745</v>
      </c>
      <c r="L3407" t="s">
        <v>9743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63</v>
      </c>
      <c r="R3407" t="s">
        <v>64</v>
      </c>
      <c r="S3407" t="s">
        <v>65</v>
      </c>
      <c r="T3407" t="s">
        <v>9744</v>
      </c>
    </row>
    <row r="3408" spans="1:20">
      <c r="A3408">
        <v>3402</v>
      </c>
      <c r="B3408" t="s">
        <v>20</v>
      </c>
      <c r="C3408" t="s">
        <v>21</v>
      </c>
      <c r="D3408">
        <v>2022</v>
      </c>
      <c r="E3408">
        <v>6</v>
      </c>
      <c r="F3408" t="s">
        <v>9737</v>
      </c>
      <c r="G3408" t="s">
        <v>1991</v>
      </c>
      <c r="H3408" t="s">
        <v>1992</v>
      </c>
      <c r="I3408" t="s">
        <v>9738</v>
      </c>
      <c r="J3408" t="s">
        <v>9739</v>
      </c>
      <c r="K3408" t="s">
        <v>9746</v>
      </c>
      <c r="L3408" t="s">
        <v>9743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63</v>
      </c>
      <c r="R3408" t="s">
        <v>64</v>
      </c>
      <c r="S3408" t="s">
        <v>65</v>
      </c>
      <c r="T3408" t="s">
        <v>9744</v>
      </c>
    </row>
    <row r="3409" spans="1:20">
      <c r="A3409">
        <v>3403</v>
      </c>
      <c r="B3409" t="s">
        <v>20</v>
      </c>
      <c r="C3409" t="s">
        <v>21</v>
      </c>
      <c r="D3409">
        <v>2022</v>
      </c>
      <c r="E3409">
        <v>6</v>
      </c>
      <c r="F3409" t="s">
        <v>9737</v>
      </c>
      <c r="G3409" t="s">
        <v>1991</v>
      </c>
      <c r="H3409" t="s">
        <v>1992</v>
      </c>
      <c r="I3409" t="s">
        <v>9738</v>
      </c>
      <c r="J3409" t="s">
        <v>9739</v>
      </c>
      <c r="K3409" t="s">
        <v>9747</v>
      </c>
      <c r="L3409" t="s">
        <v>9743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63</v>
      </c>
      <c r="R3409" t="s">
        <v>64</v>
      </c>
      <c r="S3409" t="s">
        <v>65</v>
      </c>
      <c r="T3409" t="s">
        <v>9744</v>
      </c>
    </row>
    <row r="3410" spans="1:20">
      <c r="A3410">
        <v>3404</v>
      </c>
      <c r="B3410" t="s">
        <v>20</v>
      </c>
      <c r="C3410" t="s">
        <v>21</v>
      </c>
      <c r="D3410">
        <v>2022</v>
      </c>
      <c r="E3410">
        <v>6</v>
      </c>
      <c r="F3410" t="s">
        <v>9737</v>
      </c>
      <c r="G3410" t="s">
        <v>1991</v>
      </c>
      <c r="H3410" t="s">
        <v>1992</v>
      </c>
      <c r="I3410" t="s">
        <v>9738</v>
      </c>
      <c r="J3410" t="s">
        <v>9739</v>
      </c>
      <c r="K3410" t="s">
        <v>9748</v>
      </c>
      <c r="L3410" t="s">
        <v>9743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63</v>
      </c>
      <c r="R3410" t="s">
        <v>64</v>
      </c>
      <c r="S3410" t="s">
        <v>65</v>
      </c>
      <c r="T3410" t="s">
        <v>9744</v>
      </c>
    </row>
    <row r="3411" spans="1:20">
      <c r="A3411">
        <v>3405</v>
      </c>
      <c r="B3411" t="s">
        <v>20</v>
      </c>
      <c r="C3411" t="s">
        <v>21</v>
      </c>
      <c r="D3411">
        <v>2022</v>
      </c>
      <c r="E3411">
        <v>6</v>
      </c>
      <c r="F3411" t="s">
        <v>9737</v>
      </c>
      <c r="G3411" t="s">
        <v>1991</v>
      </c>
      <c r="H3411" t="s">
        <v>1992</v>
      </c>
      <c r="I3411" t="s">
        <v>9749</v>
      </c>
      <c r="J3411" t="s">
        <v>9750</v>
      </c>
      <c r="K3411" t="s">
        <v>9751</v>
      </c>
      <c r="L3411" t="s">
        <v>9750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63</v>
      </c>
      <c r="R3411" t="s">
        <v>64</v>
      </c>
      <c r="S3411" t="s">
        <v>9752</v>
      </c>
      <c r="T3411" t="s">
        <v>65</v>
      </c>
    </row>
    <row r="3412" spans="1:20">
      <c r="A3412">
        <v>3406</v>
      </c>
      <c r="B3412" t="s">
        <v>20</v>
      </c>
      <c r="C3412" t="s">
        <v>21</v>
      </c>
      <c r="D3412">
        <v>2022</v>
      </c>
      <c r="E3412">
        <v>6</v>
      </c>
      <c r="F3412" t="s">
        <v>9737</v>
      </c>
      <c r="G3412" t="s">
        <v>1991</v>
      </c>
      <c r="H3412" t="s">
        <v>1992</v>
      </c>
      <c r="I3412" t="s">
        <v>9749</v>
      </c>
      <c r="J3412" t="s">
        <v>9750</v>
      </c>
      <c r="K3412" t="s">
        <v>9753</v>
      </c>
      <c r="L3412" t="s">
        <v>9754</v>
      </c>
      <c r="M3412">
        <f>"01"</f>
        <v>0</v>
      </c>
      <c r="N3412" t="s">
        <v>29</v>
      </c>
      <c r="O3412">
        <f>"07"</f>
        <v>0</v>
      </c>
      <c r="P3412" t="s">
        <v>352</v>
      </c>
      <c r="Q3412" t="s">
        <v>63</v>
      </c>
      <c r="R3412" t="s">
        <v>64</v>
      </c>
      <c r="S3412" t="s">
        <v>65</v>
      </c>
      <c r="T3412" t="s">
        <v>9755</v>
      </c>
    </row>
    <row r="3413" spans="1:20">
      <c r="A3413">
        <v>3407</v>
      </c>
      <c r="B3413" t="s">
        <v>20</v>
      </c>
      <c r="C3413" t="s">
        <v>21</v>
      </c>
      <c r="D3413">
        <v>2022</v>
      </c>
      <c r="E3413">
        <v>6</v>
      </c>
      <c r="F3413" t="s">
        <v>9737</v>
      </c>
      <c r="G3413" t="s">
        <v>1991</v>
      </c>
      <c r="H3413" t="s">
        <v>1992</v>
      </c>
      <c r="I3413" t="s">
        <v>9749</v>
      </c>
      <c r="J3413" t="s">
        <v>9750</v>
      </c>
      <c r="K3413" t="s">
        <v>9756</v>
      </c>
      <c r="L3413" t="s">
        <v>9757</v>
      </c>
      <c r="M3413">
        <f>"01"</f>
        <v>0</v>
      </c>
      <c r="N3413" t="s">
        <v>29</v>
      </c>
      <c r="O3413">
        <f>"07"</f>
        <v>0</v>
      </c>
      <c r="P3413" t="s">
        <v>352</v>
      </c>
      <c r="Q3413" t="s">
        <v>63</v>
      </c>
      <c r="R3413" t="s">
        <v>64</v>
      </c>
      <c r="S3413" t="s">
        <v>65</v>
      </c>
      <c r="T3413" t="s">
        <v>9758</v>
      </c>
    </row>
    <row r="3414" spans="1:20">
      <c r="A3414">
        <v>3408</v>
      </c>
      <c r="B3414" t="s">
        <v>20</v>
      </c>
      <c r="C3414" t="s">
        <v>21</v>
      </c>
      <c r="D3414">
        <v>2022</v>
      </c>
      <c r="E3414">
        <v>6</v>
      </c>
      <c r="F3414" t="s">
        <v>9737</v>
      </c>
      <c r="G3414" t="s">
        <v>1991</v>
      </c>
      <c r="H3414" t="s">
        <v>1992</v>
      </c>
      <c r="I3414" t="s">
        <v>9749</v>
      </c>
      <c r="J3414" t="s">
        <v>9750</v>
      </c>
      <c r="K3414" t="s">
        <v>9759</v>
      </c>
      <c r="L3414" t="s">
        <v>9760</v>
      </c>
      <c r="M3414">
        <f>"01"</f>
        <v>0</v>
      </c>
      <c r="N3414" t="s">
        <v>29</v>
      </c>
      <c r="O3414">
        <f>"07"</f>
        <v>0</v>
      </c>
      <c r="P3414" t="s">
        <v>352</v>
      </c>
      <c r="Q3414" t="s">
        <v>63</v>
      </c>
      <c r="R3414" t="s">
        <v>64</v>
      </c>
      <c r="S3414" t="s">
        <v>65</v>
      </c>
      <c r="T3414" t="s">
        <v>9761</v>
      </c>
    </row>
    <row r="3415" spans="1:20">
      <c r="A3415">
        <v>3444</v>
      </c>
      <c r="B3415" t="s">
        <v>20</v>
      </c>
      <c r="C3415" t="s">
        <v>21</v>
      </c>
      <c r="D3415">
        <v>2022</v>
      </c>
      <c r="E3415">
        <v>6</v>
      </c>
      <c r="F3415" t="s">
        <v>9762</v>
      </c>
      <c r="G3415" t="s">
        <v>57</v>
      </c>
      <c r="H3415" t="s">
        <v>58</v>
      </c>
      <c r="I3415" t="s">
        <v>9763</v>
      </c>
      <c r="J3415" t="s">
        <v>9764</v>
      </c>
      <c r="K3415" t="s">
        <v>9765</v>
      </c>
      <c r="L3415" t="s">
        <v>9766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63</v>
      </c>
      <c r="R3415" t="s">
        <v>64</v>
      </c>
      <c r="S3415" t="s">
        <v>9767</v>
      </c>
      <c r="T3415" t="s">
        <v>9767</v>
      </c>
    </row>
    <row r="3416" spans="1:20">
      <c r="A3416">
        <v>3409</v>
      </c>
      <c r="B3416" t="s">
        <v>20</v>
      </c>
      <c r="C3416" t="s">
        <v>21</v>
      </c>
      <c r="D3416">
        <v>2022</v>
      </c>
      <c r="E3416">
        <v>6</v>
      </c>
      <c r="F3416" t="s">
        <v>9737</v>
      </c>
      <c r="G3416" t="s">
        <v>1991</v>
      </c>
      <c r="H3416" t="s">
        <v>1992</v>
      </c>
      <c r="I3416" t="s">
        <v>9749</v>
      </c>
      <c r="J3416" t="s">
        <v>9750</v>
      </c>
      <c r="K3416" t="s">
        <v>9768</v>
      </c>
      <c r="L3416" t="s">
        <v>9769</v>
      </c>
      <c r="M3416">
        <f>"01"</f>
        <v>0</v>
      </c>
      <c r="N3416" t="s">
        <v>29</v>
      </c>
      <c r="O3416">
        <f>"07"</f>
        <v>0</v>
      </c>
      <c r="P3416" t="s">
        <v>352</v>
      </c>
      <c r="Q3416" t="s">
        <v>63</v>
      </c>
      <c r="R3416" t="s">
        <v>64</v>
      </c>
      <c r="S3416" t="s">
        <v>65</v>
      </c>
      <c r="T3416" t="s">
        <v>9770</v>
      </c>
    </row>
    <row r="3417" spans="1:20">
      <c r="A3417">
        <v>3410</v>
      </c>
      <c r="B3417" t="s">
        <v>20</v>
      </c>
      <c r="C3417" t="s">
        <v>21</v>
      </c>
      <c r="D3417">
        <v>2022</v>
      </c>
      <c r="E3417">
        <v>6</v>
      </c>
      <c r="F3417" t="s">
        <v>9737</v>
      </c>
      <c r="G3417" t="s">
        <v>1991</v>
      </c>
      <c r="H3417" t="s">
        <v>1992</v>
      </c>
      <c r="I3417" t="s">
        <v>9749</v>
      </c>
      <c r="J3417" t="s">
        <v>9750</v>
      </c>
      <c r="K3417" t="s">
        <v>9771</v>
      </c>
      <c r="L3417" t="s">
        <v>9772</v>
      </c>
      <c r="M3417">
        <f>"01"</f>
        <v>0</v>
      </c>
      <c r="N3417" t="s">
        <v>29</v>
      </c>
      <c r="O3417">
        <f>"07"</f>
        <v>0</v>
      </c>
      <c r="P3417" t="s">
        <v>352</v>
      </c>
      <c r="Q3417" t="s">
        <v>63</v>
      </c>
      <c r="R3417" t="s">
        <v>64</v>
      </c>
      <c r="S3417" t="s">
        <v>65</v>
      </c>
      <c r="T3417" t="s">
        <v>9770</v>
      </c>
    </row>
    <row r="3418" spans="1:20">
      <c r="A3418">
        <v>3411</v>
      </c>
      <c r="B3418" t="s">
        <v>20</v>
      </c>
      <c r="C3418" t="s">
        <v>21</v>
      </c>
      <c r="D3418">
        <v>2022</v>
      </c>
      <c r="E3418">
        <v>6</v>
      </c>
      <c r="F3418" t="s">
        <v>9737</v>
      </c>
      <c r="G3418" t="s">
        <v>1991</v>
      </c>
      <c r="H3418" t="s">
        <v>1992</v>
      </c>
      <c r="I3418" t="s">
        <v>9749</v>
      </c>
      <c r="J3418" t="s">
        <v>9750</v>
      </c>
      <c r="K3418" t="s">
        <v>9773</v>
      </c>
      <c r="L3418" t="s">
        <v>9774</v>
      </c>
      <c r="M3418">
        <f>"01"</f>
        <v>0</v>
      </c>
      <c r="N3418" t="s">
        <v>29</v>
      </c>
      <c r="O3418">
        <f>"07"</f>
        <v>0</v>
      </c>
      <c r="P3418" t="s">
        <v>352</v>
      </c>
      <c r="Q3418" t="s">
        <v>63</v>
      </c>
      <c r="R3418" t="s">
        <v>64</v>
      </c>
      <c r="S3418" t="s">
        <v>65</v>
      </c>
      <c r="T3418" t="s">
        <v>9775</v>
      </c>
    </row>
    <row r="3419" spans="1:20">
      <c r="A3419">
        <v>3412</v>
      </c>
      <c r="B3419" t="s">
        <v>20</v>
      </c>
      <c r="C3419" t="s">
        <v>21</v>
      </c>
      <c r="D3419">
        <v>2022</v>
      </c>
      <c r="E3419">
        <v>6</v>
      </c>
      <c r="F3419" t="s">
        <v>9737</v>
      </c>
      <c r="G3419" t="s">
        <v>1991</v>
      </c>
      <c r="H3419" t="s">
        <v>1992</v>
      </c>
      <c r="I3419" t="s">
        <v>9776</v>
      </c>
      <c r="J3419" t="s">
        <v>9777</v>
      </c>
      <c r="K3419" t="s">
        <v>9778</v>
      </c>
      <c r="L3419" t="s">
        <v>9779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63</v>
      </c>
      <c r="R3419" t="s">
        <v>64</v>
      </c>
      <c r="S3419" t="s">
        <v>9780</v>
      </c>
      <c r="T3419" t="s">
        <v>65</v>
      </c>
    </row>
    <row r="3420" spans="1:20">
      <c r="A3420">
        <v>3413</v>
      </c>
      <c r="B3420" t="s">
        <v>20</v>
      </c>
      <c r="C3420" t="s">
        <v>21</v>
      </c>
      <c r="D3420">
        <v>2022</v>
      </c>
      <c r="E3420">
        <v>6</v>
      </c>
      <c r="F3420" t="s">
        <v>9737</v>
      </c>
      <c r="G3420" t="s">
        <v>1991</v>
      </c>
      <c r="H3420" t="s">
        <v>1992</v>
      </c>
      <c r="I3420" t="s">
        <v>9776</v>
      </c>
      <c r="J3420" t="s">
        <v>9777</v>
      </c>
      <c r="K3420" t="s">
        <v>9781</v>
      </c>
      <c r="L3420" t="s">
        <v>9782</v>
      </c>
      <c r="M3420">
        <f>"01"</f>
        <v>0</v>
      </c>
      <c r="N3420" t="s">
        <v>29</v>
      </c>
      <c r="O3420">
        <f>"07"</f>
        <v>0</v>
      </c>
      <c r="P3420" t="s">
        <v>352</v>
      </c>
      <c r="Q3420" t="s">
        <v>63</v>
      </c>
      <c r="R3420" t="s">
        <v>64</v>
      </c>
      <c r="S3420" t="s">
        <v>65</v>
      </c>
      <c r="T3420" t="s">
        <v>9783</v>
      </c>
    </row>
    <row r="3421" spans="1:20">
      <c r="A3421">
        <v>3414</v>
      </c>
      <c r="B3421" t="s">
        <v>20</v>
      </c>
      <c r="C3421" t="s">
        <v>21</v>
      </c>
      <c r="D3421">
        <v>2022</v>
      </c>
      <c r="E3421">
        <v>6</v>
      </c>
      <c r="F3421" t="s">
        <v>9737</v>
      </c>
      <c r="G3421" t="s">
        <v>1991</v>
      </c>
      <c r="H3421" t="s">
        <v>1992</v>
      </c>
      <c r="I3421" t="s">
        <v>9776</v>
      </c>
      <c r="J3421" t="s">
        <v>9777</v>
      </c>
      <c r="K3421" t="s">
        <v>9784</v>
      </c>
      <c r="L3421" t="s">
        <v>9785</v>
      </c>
      <c r="M3421">
        <f>"01"</f>
        <v>0</v>
      </c>
      <c r="N3421" t="s">
        <v>29</v>
      </c>
      <c r="O3421">
        <f>"07"</f>
        <v>0</v>
      </c>
      <c r="P3421" t="s">
        <v>352</v>
      </c>
      <c r="Q3421" t="s">
        <v>63</v>
      </c>
      <c r="R3421" t="s">
        <v>64</v>
      </c>
      <c r="S3421" t="s">
        <v>65</v>
      </c>
      <c r="T3421" t="s">
        <v>9783</v>
      </c>
    </row>
    <row r="3422" spans="1:20">
      <c r="A3422">
        <v>3415</v>
      </c>
      <c r="B3422" t="s">
        <v>20</v>
      </c>
      <c r="C3422" t="s">
        <v>21</v>
      </c>
      <c r="D3422">
        <v>2022</v>
      </c>
      <c r="E3422">
        <v>6</v>
      </c>
      <c r="F3422" t="s">
        <v>9737</v>
      </c>
      <c r="G3422" t="s">
        <v>1991</v>
      </c>
      <c r="H3422" t="s">
        <v>1992</v>
      </c>
      <c r="I3422" t="s">
        <v>9776</v>
      </c>
      <c r="J3422" t="s">
        <v>9777</v>
      </c>
      <c r="K3422" t="s">
        <v>9786</v>
      </c>
      <c r="L3422" t="s">
        <v>9787</v>
      </c>
      <c r="M3422">
        <f>"01"</f>
        <v>0</v>
      </c>
      <c r="N3422" t="s">
        <v>29</v>
      </c>
      <c r="O3422">
        <f>"07"</f>
        <v>0</v>
      </c>
      <c r="P3422" t="s">
        <v>352</v>
      </c>
      <c r="Q3422" t="s">
        <v>63</v>
      </c>
      <c r="R3422" t="s">
        <v>64</v>
      </c>
      <c r="S3422" t="s">
        <v>65</v>
      </c>
      <c r="T3422" t="s">
        <v>9783</v>
      </c>
    </row>
    <row r="3423" spans="1:20">
      <c r="A3423">
        <v>3416</v>
      </c>
      <c r="B3423" t="s">
        <v>20</v>
      </c>
      <c r="C3423" t="s">
        <v>21</v>
      </c>
      <c r="D3423">
        <v>2022</v>
      </c>
      <c r="E3423">
        <v>6</v>
      </c>
      <c r="F3423" t="s">
        <v>9737</v>
      </c>
      <c r="G3423" t="s">
        <v>1991</v>
      </c>
      <c r="H3423" t="s">
        <v>1992</v>
      </c>
      <c r="I3423" t="s">
        <v>9776</v>
      </c>
      <c r="J3423" t="s">
        <v>9777</v>
      </c>
      <c r="K3423" t="s">
        <v>9788</v>
      </c>
      <c r="L3423" t="s">
        <v>9789</v>
      </c>
      <c r="M3423">
        <f>"01"</f>
        <v>0</v>
      </c>
      <c r="N3423" t="s">
        <v>29</v>
      </c>
      <c r="O3423">
        <f>"07"</f>
        <v>0</v>
      </c>
      <c r="P3423" t="s">
        <v>352</v>
      </c>
      <c r="Q3423" t="s">
        <v>63</v>
      </c>
      <c r="R3423" t="s">
        <v>64</v>
      </c>
      <c r="S3423" t="s">
        <v>65</v>
      </c>
      <c r="T3423" t="s">
        <v>9783</v>
      </c>
    </row>
    <row r="3424" spans="1:20">
      <c r="A3424">
        <v>3523</v>
      </c>
      <c r="B3424" t="s">
        <v>20</v>
      </c>
      <c r="C3424" t="s">
        <v>21</v>
      </c>
      <c r="D3424">
        <v>2022</v>
      </c>
      <c r="E3424">
        <v>6</v>
      </c>
      <c r="F3424" t="s">
        <v>7469</v>
      </c>
      <c r="G3424" t="s">
        <v>7470</v>
      </c>
      <c r="H3424" t="s">
        <v>7471</v>
      </c>
      <c r="I3424" t="s">
        <v>9790</v>
      </c>
      <c r="J3424" t="s">
        <v>9791</v>
      </c>
      <c r="K3424" t="s">
        <v>9792</v>
      </c>
      <c r="L3424" t="s">
        <v>9791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63</v>
      </c>
      <c r="R3424" t="s">
        <v>64</v>
      </c>
      <c r="S3424" t="s">
        <v>9793</v>
      </c>
      <c r="T3424" t="s">
        <v>9793</v>
      </c>
    </row>
    <row r="3425" spans="1:20">
      <c r="A3425">
        <v>3417</v>
      </c>
      <c r="B3425" t="s">
        <v>20</v>
      </c>
      <c r="C3425" t="s">
        <v>21</v>
      </c>
      <c r="D3425">
        <v>2022</v>
      </c>
      <c r="E3425">
        <v>6</v>
      </c>
      <c r="F3425" t="s">
        <v>9737</v>
      </c>
      <c r="G3425" t="s">
        <v>1991</v>
      </c>
      <c r="H3425" t="s">
        <v>1992</v>
      </c>
      <c r="I3425" t="s">
        <v>9776</v>
      </c>
      <c r="J3425" t="s">
        <v>9777</v>
      </c>
      <c r="K3425" t="s">
        <v>9794</v>
      </c>
      <c r="L3425" t="s">
        <v>9795</v>
      </c>
      <c r="M3425">
        <f>"01"</f>
        <v>0</v>
      </c>
      <c r="N3425" t="s">
        <v>29</v>
      </c>
      <c r="O3425">
        <f>"07"</f>
        <v>0</v>
      </c>
      <c r="P3425" t="s">
        <v>352</v>
      </c>
      <c r="Q3425" t="s">
        <v>63</v>
      </c>
      <c r="R3425" t="s">
        <v>64</v>
      </c>
      <c r="S3425" t="s">
        <v>65</v>
      </c>
      <c r="T3425" t="s">
        <v>9783</v>
      </c>
    </row>
    <row r="3426" spans="1:20">
      <c r="A3426">
        <v>3418</v>
      </c>
      <c r="B3426" t="s">
        <v>20</v>
      </c>
      <c r="C3426" t="s">
        <v>21</v>
      </c>
      <c r="D3426">
        <v>2022</v>
      </c>
      <c r="E3426">
        <v>6</v>
      </c>
      <c r="F3426" t="s">
        <v>9737</v>
      </c>
      <c r="G3426" t="s">
        <v>1991</v>
      </c>
      <c r="H3426" t="s">
        <v>1992</v>
      </c>
      <c r="I3426" t="s">
        <v>9796</v>
      </c>
      <c r="J3426" t="s">
        <v>9797</v>
      </c>
      <c r="K3426" t="s">
        <v>9798</v>
      </c>
      <c r="L3426" t="s">
        <v>9799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63</v>
      </c>
      <c r="R3426" t="s">
        <v>64</v>
      </c>
      <c r="S3426" t="s">
        <v>9780</v>
      </c>
      <c r="T3426" t="s">
        <v>65</v>
      </c>
    </row>
    <row r="3427" spans="1:20">
      <c r="A3427">
        <v>3419</v>
      </c>
      <c r="B3427" t="s">
        <v>20</v>
      </c>
      <c r="C3427" t="s">
        <v>21</v>
      </c>
      <c r="D3427">
        <v>2022</v>
      </c>
      <c r="E3427">
        <v>6</v>
      </c>
      <c r="F3427" t="s">
        <v>9737</v>
      </c>
      <c r="G3427" t="s">
        <v>1991</v>
      </c>
      <c r="H3427" t="s">
        <v>1992</v>
      </c>
      <c r="I3427" t="s">
        <v>9796</v>
      </c>
      <c r="J3427" t="s">
        <v>9797</v>
      </c>
      <c r="K3427" t="s">
        <v>9800</v>
      </c>
      <c r="L3427" t="s">
        <v>9801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63</v>
      </c>
      <c r="R3427" t="s">
        <v>64</v>
      </c>
      <c r="S3427" t="s">
        <v>65</v>
      </c>
      <c r="T3427" t="s">
        <v>9783</v>
      </c>
    </row>
    <row r="3428" spans="1:20">
      <c r="A3428">
        <v>3420</v>
      </c>
      <c r="B3428" t="s">
        <v>20</v>
      </c>
      <c r="C3428" t="s">
        <v>21</v>
      </c>
      <c r="D3428">
        <v>2022</v>
      </c>
      <c r="E3428">
        <v>6</v>
      </c>
      <c r="F3428" t="s">
        <v>9737</v>
      </c>
      <c r="G3428" t="s">
        <v>1991</v>
      </c>
      <c r="H3428" t="s">
        <v>1992</v>
      </c>
      <c r="I3428" t="s">
        <v>9796</v>
      </c>
      <c r="J3428" t="s">
        <v>9797</v>
      </c>
      <c r="K3428" t="s">
        <v>9802</v>
      </c>
      <c r="L3428" t="s">
        <v>9803</v>
      </c>
      <c r="M3428">
        <f>"01"</f>
        <v>0</v>
      </c>
      <c r="N3428" t="s">
        <v>29</v>
      </c>
      <c r="O3428">
        <f>"07"</f>
        <v>0</v>
      </c>
      <c r="P3428" t="s">
        <v>352</v>
      </c>
      <c r="Q3428" t="s">
        <v>63</v>
      </c>
      <c r="R3428" t="s">
        <v>64</v>
      </c>
      <c r="S3428" t="s">
        <v>65</v>
      </c>
      <c r="T3428" t="s">
        <v>9783</v>
      </c>
    </row>
    <row r="3429" spans="1:20">
      <c r="A3429">
        <v>3421</v>
      </c>
      <c r="B3429" t="s">
        <v>20</v>
      </c>
      <c r="C3429" t="s">
        <v>21</v>
      </c>
      <c r="D3429">
        <v>2022</v>
      </c>
      <c r="E3429">
        <v>6</v>
      </c>
      <c r="F3429" t="s">
        <v>9737</v>
      </c>
      <c r="G3429" t="s">
        <v>1991</v>
      </c>
      <c r="H3429" t="s">
        <v>1992</v>
      </c>
      <c r="I3429" t="s">
        <v>9804</v>
      </c>
      <c r="J3429" t="s">
        <v>9805</v>
      </c>
      <c r="K3429" t="s">
        <v>9806</v>
      </c>
      <c r="L3429" t="s">
        <v>9805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63</v>
      </c>
      <c r="R3429" t="s">
        <v>64</v>
      </c>
      <c r="S3429" t="s">
        <v>9807</v>
      </c>
      <c r="T3429" t="s">
        <v>65</v>
      </c>
    </row>
    <row r="3430" spans="1:20">
      <c r="A3430">
        <v>3422</v>
      </c>
      <c r="B3430" t="s">
        <v>20</v>
      </c>
      <c r="C3430" t="s">
        <v>21</v>
      </c>
      <c r="D3430">
        <v>2022</v>
      </c>
      <c r="E3430">
        <v>6</v>
      </c>
      <c r="F3430" t="s">
        <v>9737</v>
      </c>
      <c r="G3430" t="s">
        <v>1991</v>
      </c>
      <c r="H3430" t="s">
        <v>1992</v>
      </c>
      <c r="I3430" t="s">
        <v>9804</v>
      </c>
      <c r="J3430" t="s">
        <v>9805</v>
      </c>
      <c r="K3430" t="s">
        <v>9808</v>
      </c>
      <c r="L3430" t="s">
        <v>9809</v>
      </c>
      <c r="M3430">
        <f>"01"</f>
        <v>0</v>
      </c>
      <c r="N3430" t="s">
        <v>29</v>
      </c>
      <c r="O3430">
        <f>"07"</f>
        <v>0</v>
      </c>
      <c r="P3430" t="s">
        <v>352</v>
      </c>
      <c r="Q3430" t="s">
        <v>63</v>
      </c>
      <c r="R3430" t="s">
        <v>64</v>
      </c>
      <c r="S3430" t="s">
        <v>65</v>
      </c>
      <c r="T3430" t="s">
        <v>9810</v>
      </c>
    </row>
    <row r="3431" spans="1:20">
      <c r="A3431">
        <v>3423</v>
      </c>
      <c r="B3431" t="s">
        <v>20</v>
      </c>
      <c r="C3431" t="s">
        <v>21</v>
      </c>
      <c r="D3431">
        <v>2022</v>
      </c>
      <c r="E3431">
        <v>6</v>
      </c>
      <c r="F3431" t="s">
        <v>9737</v>
      </c>
      <c r="G3431" t="s">
        <v>1991</v>
      </c>
      <c r="H3431" t="s">
        <v>1992</v>
      </c>
      <c r="I3431" t="s">
        <v>9804</v>
      </c>
      <c r="J3431" t="s">
        <v>9805</v>
      </c>
      <c r="K3431" t="s">
        <v>9811</v>
      </c>
      <c r="L3431" t="s">
        <v>9812</v>
      </c>
      <c r="M3431">
        <f>"01"</f>
        <v>0</v>
      </c>
      <c r="N3431" t="s">
        <v>29</v>
      </c>
      <c r="O3431">
        <f>"07"</f>
        <v>0</v>
      </c>
      <c r="P3431" t="s">
        <v>352</v>
      </c>
      <c r="Q3431" t="s">
        <v>63</v>
      </c>
      <c r="R3431" t="s">
        <v>64</v>
      </c>
      <c r="S3431" t="s">
        <v>65</v>
      </c>
      <c r="T3431" t="s">
        <v>9813</v>
      </c>
    </row>
    <row r="3432" spans="1:20">
      <c r="A3432">
        <v>3424</v>
      </c>
      <c r="B3432" t="s">
        <v>20</v>
      </c>
      <c r="C3432" t="s">
        <v>21</v>
      </c>
      <c r="D3432">
        <v>2022</v>
      </c>
      <c r="E3432">
        <v>6</v>
      </c>
      <c r="F3432" t="s">
        <v>9737</v>
      </c>
      <c r="G3432" t="s">
        <v>1991</v>
      </c>
      <c r="H3432" t="s">
        <v>1992</v>
      </c>
      <c r="I3432" t="s">
        <v>9804</v>
      </c>
      <c r="J3432" t="s">
        <v>9805</v>
      </c>
      <c r="K3432" t="s">
        <v>9814</v>
      </c>
      <c r="L3432" t="s">
        <v>9815</v>
      </c>
      <c r="M3432">
        <f>"01"</f>
        <v>0</v>
      </c>
      <c r="N3432" t="s">
        <v>29</v>
      </c>
      <c r="O3432">
        <f>"07"</f>
        <v>0</v>
      </c>
      <c r="P3432" t="s">
        <v>352</v>
      </c>
      <c r="Q3432" t="s">
        <v>63</v>
      </c>
      <c r="R3432" t="s">
        <v>64</v>
      </c>
      <c r="S3432" t="s">
        <v>65</v>
      </c>
      <c r="T3432" t="s">
        <v>9816</v>
      </c>
    </row>
    <row r="3433" spans="1:20">
      <c r="A3433">
        <v>3434</v>
      </c>
      <c r="B3433" t="s">
        <v>20</v>
      </c>
      <c r="C3433" t="s">
        <v>21</v>
      </c>
      <c r="D3433">
        <v>2022</v>
      </c>
      <c r="E3433">
        <v>6</v>
      </c>
      <c r="F3433" t="s">
        <v>9817</v>
      </c>
      <c r="G3433" t="s">
        <v>1919</v>
      </c>
      <c r="H3433" t="s">
        <v>625</v>
      </c>
      <c r="I3433" t="s">
        <v>1920</v>
      </c>
      <c r="J3433" t="s">
        <v>1921</v>
      </c>
      <c r="K3433" t="s">
        <v>9818</v>
      </c>
      <c r="L3433" t="s">
        <v>9819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63</v>
      </c>
      <c r="R3433" t="s">
        <v>64</v>
      </c>
      <c r="S3433" t="s">
        <v>9820</v>
      </c>
      <c r="T3433" t="s">
        <v>9820</v>
      </c>
    </row>
    <row r="3434" spans="1:20">
      <c r="A3434">
        <v>3425</v>
      </c>
      <c r="B3434" t="s">
        <v>20</v>
      </c>
      <c r="C3434" t="s">
        <v>21</v>
      </c>
      <c r="D3434">
        <v>2022</v>
      </c>
      <c r="E3434">
        <v>6</v>
      </c>
      <c r="F3434" t="s">
        <v>9737</v>
      </c>
      <c r="G3434" t="s">
        <v>1991</v>
      </c>
      <c r="H3434" t="s">
        <v>1992</v>
      </c>
      <c r="I3434" t="s">
        <v>9804</v>
      </c>
      <c r="J3434" t="s">
        <v>9805</v>
      </c>
      <c r="K3434" t="s">
        <v>9821</v>
      </c>
      <c r="L3434" t="s">
        <v>9812</v>
      </c>
      <c r="M3434">
        <f>"01"</f>
        <v>0</v>
      </c>
      <c r="N3434" t="s">
        <v>29</v>
      </c>
      <c r="O3434">
        <f>"07"</f>
        <v>0</v>
      </c>
      <c r="P3434" t="s">
        <v>352</v>
      </c>
      <c r="Q3434" t="s">
        <v>63</v>
      </c>
      <c r="R3434" t="s">
        <v>64</v>
      </c>
      <c r="S3434" t="s">
        <v>65</v>
      </c>
      <c r="T3434" t="s">
        <v>9813</v>
      </c>
    </row>
    <row r="3435" spans="1:20">
      <c r="A3435">
        <v>3426</v>
      </c>
      <c r="B3435" t="s">
        <v>20</v>
      </c>
      <c r="C3435" t="s">
        <v>21</v>
      </c>
      <c r="D3435">
        <v>2022</v>
      </c>
      <c r="E3435">
        <v>6</v>
      </c>
      <c r="F3435" t="s">
        <v>9737</v>
      </c>
      <c r="G3435" t="s">
        <v>1991</v>
      </c>
      <c r="H3435" t="s">
        <v>1992</v>
      </c>
      <c r="I3435" t="s">
        <v>9804</v>
      </c>
      <c r="J3435" t="s">
        <v>9805</v>
      </c>
      <c r="K3435" t="s">
        <v>9822</v>
      </c>
      <c r="L3435" t="s">
        <v>9823</v>
      </c>
      <c r="M3435">
        <f>"01"</f>
        <v>0</v>
      </c>
      <c r="N3435" t="s">
        <v>29</v>
      </c>
      <c r="O3435">
        <f>"07"</f>
        <v>0</v>
      </c>
      <c r="P3435" t="s">
        <v>352</v>
      </c>
      <c r="Q3435" t="s">
        <v>63</v>
      </c>
      <c r="R3435" t="s">
        <v>64</v>
      </c>
      <c r="S3435" t="s">
        <v>65</v>
      </c>
      <c r="T3435" t="s">
        <v>9810</v>
      </c>
    </row>
    <row r="3436" spans="1:20">
      <c r="A3436">
        <v>3427</v>
      </c>
      <c r="B3436" t="s">
        <v>20</v>
      </c>
      <c r="C3436" t="s">
        <v>21</v>
      </c>
      <c r="D3436">
        <v>2022</v>
      </c>
      <c r="E3436">
        <v>6</v>
      </c>
      <c r="F3436" t="s">
        <v>9737</v>
      </c>
      <c r="G3436" t="s">
        <v>1991</v>
      </c>
      <c r="H3436" t="s">
        <v>1992</v>
      </c>
      <c r="I3436" t="s">
        <v>9804</v>
      </c>
      <c r="J3436" t="s">
        <v>9805</v>
      </c>
      <c r="K3436" t="s">
        <v>9824</v>
      </c>
      <c r="L3436" t="s">
        <v>9812</v>
      </c>
      <c r="M3436">
        <f>"01"</f>
        <v>0</v>
      </c>
      <c r="N3436" t="s">
        <v>29</v>
      </c>
      <c r="O3436">
        <f>"07"</f>
        <v>0</v>
      </c>
      <c r="P3436" t="s">
        <v>352</v>
      </c>
      <c r="Q3436" t="s">
        <v>63</v>
      </c>
      <c r="R3436" t="s">
        <v>64</v>
      </c>
      <c r="S3436" t="s">
        <v>65</v>
      </c>
      <c r="T3436" t="s">
        <v>9813</v>
      </c>
    </row>
    <row r="3437" spans="1:20">
      <c r="A3437">
        <v>3428</v>
      </c>
      <c r="B3437" t="s">
        <v>20</v>
      </c>
      <c r="C3437" t="s">
        <v>21</v>
      </c>
      <c r="D3437">
        <v>2022</v>
      </c>
      <c r="E3437">
        <v>6</v>
      </c>
      <c r="F3437" t="s">
        <v>9737</v>
      </c>
      <c r="G3437" t="s">
        <v>1991</v>
      </c>
      <c r="H3437" t="s">
        <v>1992</v>
      </c>
      <c r="I3437" t="s">
        <v>9804</v>
      </c>
      <c r="J3437" t="s">
        <v>9805</v>
      </c>
      <c r="K3437" t="s">
        <v>9825</v>
      </c>
      <c r="L3437" t="s">
        <v>9826</v>
      </c>
      <c r="M3437">
        <f>"01"</f>
        <v>0</v>
      </c>
      <c r="N3437" t="s">
        <v>29</v>
      </c>
      <c r="O3437">
        <f>"07"</f>
        <v>0</v>
      </c>
      <c r="P3437" t="s">
        <v>352</v>
      </c>
      <c r="Q3437" t="s">
        <v>63</v>
      </c>
      <c r="R3437" t="s">
        <v>64</v>
      </c>
      <c r="S3437" t="s">
        <v>65</v>
      </c>
      <c r="T3437" t="s">
        <v>9827</v>
      </c>
    </row>
    <row r="3438" spans="1:20">
      <c r="A3438">
        <v>3429</v>
      </c>
      <c r="B3438" t="s">
        <v>20</v>
      </c>
      <c r="C3438" t="s">
        <v>21</v>
      </c>
      <c r="D3438">
        <v>2022</v>
      </c>
      <c r="E3438">
        <v>6</v>
      </c>
      <c r="F3438" t="s">
        <v>9737</v>
      </c>
      <c r="G3438" t="s">
        <v>1991</v>
      </c>
      <c r="H3438" t="s">
        <v>1992</v>
      </c>
      <c r="I3438" t="s">
        <v>9804</v>
      </c>
      <c r="J3438" t="s">
        <v>9805</v>
      </c>
      <c r="K3438" t="s">
        <v>9828</v>
      </c>
      <c r="L3438" t="s">
        <v>9812</v>
      </c>
      <c r="M3438">
        <f>"01"</f>
        <v>0</v>
      </c>
      <c r="N3438" t="s">
        <v>29</v>
      </c>
      <c r="O3438">
        <f>"07"</f>
        <v>0</v>
      </c>
      <c r="P3438" t="s">
        <v>352</v>
      </c>
      <c r="Q3438" t="s">
        <v>63</v>
      </c>
      <c r="R3438" t="s">
        <v>64</v>
      </c>
      <c r="S3438" t="s">
        <v>65</v>
      </c>
      <c r="T3438" t="s">
        <v>9813</v>
      </c>
    </row>
    <row r="3439" spans="1:20">
      <c r="A3439">
        <v>3430</v>
      </c>
      <c r="B3439" t="s">
        <v>20</v>
      </c>
      <c r="C3439" t="s">
        <v>21</v>
      </c>
      <c r="D3439">
        <v>2022</v>
      </c>
      <c r="E3439">
        <v>6</v>
      </c>
      <c r="F3439" t="s">
        <v>9737</v>
      </c>
      <c r="G3439" t="s">
        <v>1991</v>
      </c>
      <c r="H3439" t="s">
        <v>1992</v>
      </c>
      <c r="I3439" t="s">
        <v>9804</v>
      </c>
      <c r="J3439" t="s">
        <v>9805</v>
      </c>
      <c r="K3439" t="s">
        <v>9829</v>
      </c>
      <c r="L3439" t="s">
        <v>9812</v>
      </c>
      <c r="M3439">
        <f>"01"</f>
        <v>0</v>
      </c>
      <c r="N3439" t="s">
        <v>29</v>
      </c>
      <c r="O3439">
        <f>"07"</f>
        <v>0</v>
      </c>
      <c r="P3439" t="s">
        <v>352</v>
      </c>
      <c r="Q3439" t="s">
        <v>63</v>
      </c>
      <c r="R3439" t="s">
        <v>64</v>
      </c>
      <c r="S3439" t="s">
        <v>65</v>
      </c>
      <c r="T3439" t="s">
        <v>9813</v>
      </c>
    </row>
    <row r="3440" spans="1:20">
      <c r="A3440">
        <v>3431</v>
      </c>
      <c r="B3440" t="s">
        <v>20</v>
      </c>
      <c r="C3440" t="s">
        <v>21</v>
      </c>
      <c r="D3440">
        <v>2022</v>
      </c>
      <c r="E3440">
        <v>6</v>
      </c>
      <c r="F3440" t="s">
        <v>9737</v>
      </c>
      <c r="G3440" t="s">
        <v>1991</v>
      </c>
      <c r="H3440" t="s">
        <v>1992</v>
      </c>
      <c r="I3440" t="s">
        <v>9830</v>
      </c>
      <c r="J3440" t="s">
        <v>9831</v>
      </c>
      <c r="K3440" t="s">
        <v>9832</v>
      </c>
      <c r="L3440" t="s">
        <v>9833</v>
      </c>
      <c r="M3440">
        <f>"01"</f>
        <v>0</v>
      </c>
      <c r="N3440" t="s">
        <v>29</v>
      </c>
      <c r="O3440">
        <f>"07"</f>
        <v>0</v>
      </c>
      <c r="P3440" t="s">
        <v>352</v>
      </c>
      <c r="Q3440" t="s">
        <v>63</v>
      </c>
      <c r="R3440" t="s">
        <v>64</v>
      </c>
      <c r="S3440" t="s">
        <v>3391</v>
      </c>
      <c r="T3440" t="s">
        <v>3391</v>
      </c>
    </row>
    <row r="3441" spans="1:20">
      <c r="A3441">
        <v>3432</v>
      </c>
      <c r="B3441" t="s">
        <v>20</v>
      </c>
      <c r="C3441" t="s">
        <v>21</v>
      </c>
      <c r="D3441">
        <v>2022</v>
      </c>
      <c r="E3441">
        <v>6</v>
      </c>
      <c r="F3441" t="s">
        <v>9817</v>
      </c>
      <c r="G3441" t="s">
        <v>1919</v>
      </c>
      <c r="H3441" t="s">
        <v>625</v>
      </c>
      <c r="I3441" t="s">
        <v>1920</v>
      </c>
      <c r="J3441" t="s">
        <v>1921</v>
      </c>
      <c r="K3441" t="s">
        <v>9834</v>
      </c>
      <c r="L3441" t="s">
        <v>9835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63</v>
      </c>
      <c r="R3441" t="s">
        <v>64</v>
      </c>
      <c r="S3441" t="s">
        <v>9836</v>
      </c>
      <c r="T3441" t="s">
        <v>9836</v>
      </c>
    </row>
    <row r="3442" spans="1:20">
      <c r="A3442">
        <v>3433</v>
      </c>
      <c r="B3442" t="s">
        <v>20</v>
      </c>
      <c r="C3442" t="s">
        <v>21</v>
      </c>
      <c r="D3442">
        <v>2022</v>
      </c>
      <c r="E3442">
        <v>6</v>
      </c>
      <c r="F3442" t="s">
        <v>9817</v>
      </c>
      <c r="G3442" t="s">
        <v>1919</v>
      </c>
      <c r="H3442" t="s">
        <v>625</v>
      </c>
      <c r="I3442" t="s">
        <v>1920</v>
      </c>
      <c r="J3442" t="s">
        <v>1921</v>
      </c>
      <c r="K3442" t="s">
        <v>9837</v>
      </c>
      <c r="L3442" t="s">
        <v>9838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63</v>
      </c>
      <c r="R3442" t="s">
        <v>64</v>
      </c>
      <c r="S3442" t="s">
        <v>9839</v>
      </c>
      <c r="T3442" t="s">
        <v>9839</v>
      </c>
    </row>
    <row r="3443" spans="1:20">
      <c r="A3443">
        <v>3435</v>
      </c>
      <c r="B3443" t="s">
        <v>20</v>
      </c>
      <c r="C3443" t="s">
        <v>21</v>
      </c>
      <c r="D3443">
        <v>2022</v>
      </c>
      <c r="E3443">
        <v>6</v>
      </c>
      <c r="F3443" t="s">
        <v>9817</v>
      </c>
      <c r="G3443" t="s">
        <v>1919</v>
      </c>
      <c r="H3443" t="s">
        <v>625</v>
      </c>
      <c r="I3443" t="s">
        <v>1920</v>
      </c>
      <c r="J3443" t="s">
        <v>1921</v>
      </c>
      <c r="K3443" t="s">
        <v>9840</v>
      </c>
      <c r="L3443" t="s">
        <v>9841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63</v>
      </c>
      <c r="R3443" t="s">
        <v>64</v>
      </c>
      <c r="S3443" t="s">
        <v>9842</v>
      </c>
      <c r="T3443" t="s">
        <v>9842</v>
      </c>
    </row>
    <row r="3444" spans="1:20">
      <c r="A3444">
        <v>3436</v>
      </c>
      <c r="B3444" t="s">
        <v>20</v>
      </c>
      <c r="C3444" t="s">
        <v>21</v>
      </c>
      <c r="D3444">
        <v>2022</v>
      </c>
      <c r="E3444">
        <v>6</v>
      </c>
      <c r="F3444" t="s">
        <v>9817</v>
      </c>
      <c r="G3444" t="s">
        <v>1919</v>
      </c>
      <c r="H3444" t="s">
        <v>625</v>
      </c>
      <c r="I3444" t="s">
        <v>1920</v>
      </c>
      <c r="J3444" t="s">
        <v>1921</v>
      </c>
      <c r="K3444" t="s">
        <v>9843</v>
      </c>
      <c r="L3444" t="s">
        <v>9844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63</v>
      </c>
      <c r="R3444" t="s">
        <v>64</v>
      </c>
      <c r="S3444" t="s">
        <v>9845</v>
      </c>
      <c r="T3444" t="s">
        <v>9845</v>
      </c>
    </row>
    <row r="3445" spans="1:20">
      <c r="A3445">
        <v>3437</v>
      </c>
      <c r="B3445" t="s">
        <v>20</v>
      </c>
      <c r="C3445" t="s">
        <v>21</v>
      </c>
      <c r="D3445">
        <v>2022</v>
      </c>
      <c r="E3445">
        <v>6</v>
      </c>
      <c r="F3445" t="s">
        <v>9817</v>
      </c>
      <c r="G3445" t="s">
        <v>1919</v>
      </c>
      <c r="H3445" t="s">
        <v>625</v>
      </c>
      <c r="I3445" t="s">
        <v>1920</v>
      </c>
      <c r="J3445" t="s">
        <v>1921</v>
      </c>
      <c r="K3445" t="s">
        <v>9846</v>
      </c>
      <c r="L3445" t="s">
        <v>9847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63</v>
      </c>
      <c r="R3445" t="s">
        <v>64</v>
      </c>
      <c r="S3445" t="s">
        <v>9848</v>
      </c>
      <c r="T3445" t="s">
        <v>9848</v>
      </c>
    </row>
    <row r="3446" spans="1:20">
      <c r="A3446">
        <v>3438</v>
      </c>
      <c r="B3446" t="s">
        <v>20</v>
      </c>
      <c r="C3446" t="s">
        <v>21</v>
      </c>
      <c r="D3446">
        <v>2022</v>
      </c>
      <c r="E3446">
        <v>6</v>
      </c>
      <c r="F3446" t="s">
        <v>9849</v>
      </c>
      <c r="G3446" t="s">
        <v>601</v>
      </c>
      <c r="H3446" t="s">
        <v>602</v>
      </c>
      <c r="I3446" t="s">
        <v>937</v>
      </c>
      <c r="J3446" t="s">
        <v>938</v>
      </c>
      <c r="K3446" t="s">
        <v>9850</v>
      </c>
      <c r="L3446" t="s">
        <v>9851</v>
      </c>
      <c r="M3446">
        <f>"AF"</f>
        <v>0</v>
      </c>
      <c r="N3446" t="s">
        <v>607</v>
      </c>
      <c r="O3446">
        <f>"01"</f>
        <v>0</v>
      </c>
      <c r="P3446" t="s">
        <v>30</v>
      </c>
      <c r="Q3446" t="s">
        <v>608</v>
      </c>
      <c r="R3446" t="s">
        <v>609</v>
      </c>
      <c r="S3446" t="s">
        <v>6778</v>
      </c>
      <c r="T3446" t="s">
        <v>6778</v>
      </c>
    </row>
    <row r="3447" spans="1:20">
      <c r="A3447">
        <v>3439</v>
      </c>
      <c r="B3447" t="s">
        <v>20</v>
      </c>
      <c r="C3447" t="s">
        <v>21</v>
      </c>
      <c r="D3447">
        <v>2022</v>
      </c>
      <c r="E3447">
        <v>6</v>
      </c>
      <c r="F3447" t="s">
        <v>9849</v>
      </c>
      <c r="G3447" t="s">
        <v>601</v>
      </c>
      <c r="H3447" t="s">
        <v>602</v>
      </c>
      <c r="I3447" t="s">
        <v>937</v>
      </c>
      <c r="J3447" t="s">
        <v>938</v>
      </c>
      <c r="K3447" t="s">
        <v>9852</v>
      </c>
      <c r="L3447" t="s">
        <v>9853</v>
      </c>
      <c r="M3447">
        <f>"AF"</f>
        <v>0</v>
      </c>
      <c r="N3447" t="s">
        <v>607</v>
      </c>
      <c r="O3447">
        <f>"01"</f>
        <v>0</v>
      </c>
      <c r="P3447" t="s">
        <v>30</v>
      </c>
      <c r="Q3447" t="s">
        <v>608</v>
      </c>
      <c r="R3447" t="s">
        <v>609</v>
      </c>
      <c r="S3447" t="s">
        <v>9854</v>
      </c>
      <c r="T3447" t="s">
        <v>9854</v>
      </c>
    </row>
    <row r="3448" spans="1:20">
      <c r="A3448">
        <v>3440</v>
      </c>
      <c r="B3448" t="s">
        <v>20</v>
      </c>
      <c r="C3448" t="s">
        <v>21</v>
      </c>
      <c r="D3448">
        <v>2022</v>
      </c>
      <c r="E3448">
        <v>6</v>
      </c>
      <c r="F3448" t="s">
        <v>9849</v>
      </c>
      <c r="G3448" t="s">
        <v>601</v>
      </c>
      <c r="H3448" t="s">
        <v>602</v>
      </c>
      <c r="I3448" t="s">
        <v>937</v>
      </c>
      <c r="J3448" t="s">
        <v>938</v>
      </c>
      <c r="K3448" t="s">
        <v>9855</v>
      </c>
      <c r="L3448" t="s">
        <v>9856</v>
      </c>
      <c r="M3448">
        <f>"AF"</f>
        <v>0</v>
      </c>
      <c r="N3448" t="s">
        <v>607</v>
      </c>
      <c r="O3448">
        <f>"01"</f>
        <v>0</v>
      </c>
      <c r="P3448" t="s">
        <v>30</v>
      </c>
      <c r="Q3448" t="s">
        <v>608</v>
      </c>
      <c r="R3448" t="s">
        <v>609</v>
      </c>
      <c r="S3448" t="s">
        <v>996</v>
      </c>
      <c r="T3448" t="s">
        <v>996</v>
      </c>
    </row>
    <row r="3449" spans="1:20">
      <c r="A3449">
        <v>3441</v>
      </c>
      <c r="B3449" t="s">
        <v>20</v>
      </c>
      <c r="C3449" t="s">
        <v>21</v>
      </c>
      <c r="D3449">
        <v>2022</v>
      </c>
      <c r="E3449">
        <v>6</v>
      </c>
      <c r="F3449" t="s">
        <v>9849</v>
      </c>
      <c r="G3449" t="s">
        <v>601</v>
      </c>
      <c r="H3449" t="s">
        <v>602</v>
      </c>
      <c r="I3449" t="s">
        <v>937</v>
      </c>
      <c r="J3449" t="s">
        <v>938</v>
      </c>
      <c r="K3449" t="s">
        <v>9857</v>
      </c>
      <c r="L3449" t="s">
        <v>9858</v>
      </c>
      <c r="M3449">
        <f>"AF"</f>
        <v>0</v>
      </c>
      <c r="N3449" t="s">
        <v>607</v>
      </c>
      <c r="O3449">
        <f>"01"</f>
        <v>0</v>
      </c>
      <c r="P3449" t="s">
        <v>30</v>
      </c>
      <c r="Q3449" t="s">
        <v>608</v>
      </c>
      <c r="R3449" t="s">
        <v>609</v>
      </c>
      <c r="S3449" t="s">
        <v>1019</v>
      </c>
      <c r="T3449" t="s">
        <v>1019</v>
      </c>
    </row>
    <row r="3450" spans="1:20">
      <c r="A3450">
        <v>3442</v>
      </c>
      <c r="B3450" t="s">
        <v>20</v>
      </c>
      <c r="C3450" t="s">
        <v>21</v>
      </c>
      <c r="D3450">
        <v>2022</v>
      </c>
      <c r="E3450">
        <v>6</v>
      </c>
      <c r="F3450" t="s">
        <v>9849</v>
      </c>
      <c r="G3450" t="s">
        <v>601</v>
      </c>
      <c r="H3450" t="s">
        <v>602</v>
      </c>
      <c r="I3450" t="s">
        <v>937</v>
      </c>
      <c r="J3450" t="s">
        <v>938</v>
      </c>
      <c r="K3450" t="s">
        <v>9859</v>
      </c>
      <c r="L3450" t="s">
        <v>9860</v>
      </c>
      <c r="M3450">
        <f>"AF"</f>
        <v>0</v>
      </c>
      <c r="N3450" t="s">
        <v>607</v>
      </c>
      <c r="O3450">
        <f>"01"</f>
        <v>0</v>
      </c>
      <c r="P3450" t="s">
        <v>30</v>
      </c>
      <c r="Q3450" t="s">
        <v>608</v>
      </c>
      <c r="R3450" t="s">
        <v>609</v>
      </c>
      <c r="S3450" t="s">
        <v>996</v>
      </c>
      <c r="T3450" t="s">
        <v>996</v>
      </c>
    </row>
    <row r="3451" spans="1:20">
      <c r="A3451">
        <v>3443</v>
      </c>
      <c r="B3451" t="s">
        <v>20</v>
      </c>
      <c r="C3451" t="s">
        <v>21</v>
      </c>
      <c r="D3451">
        <v>2022</v>
      </c>
      <c r="E3451">
        <v>6</v>
      </c>
      <c r="F3451" t="s">
        <v>9861</v>
      </c>
      <c r="G3451" t="s">
        <v>209</v>
      </c>
      <c r="H3451" t="s">
        <v>210</v>
      </c>
      <c r="I3451" t="s">
        <v>9862</v>
      </c>
      <c r="J3451" t="s">
        <v>9863</v>
      </c>
      <c r="K3451" t="s">
        <v>9864</v>
      </c>
      <c r="L3451" t="s">
        <v>9863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31</v>
      </c>
      <c r="R3451" t="s">
        <v>32</v>
      </c>
      <c r="S3451" t="s">
        <v>9865</v>
      </c>
      <c r="T3451" t="s">
        <v>65</v>
      </c>
    </row>
    <row r="3452" spans="1:20">
      <c r="A3452">
        <v>3445</v>
      </c>
      <c r="B3452" t="s">
        <v>20</v>
      </c>
      <c r="C3452" t="s">
        <v>21</v>
      </c>
      <c r="D3452">
        <v>2022</v>
      </c>
      <c r="E3452">
        <v>6</v>
      </c>
      <c r="F3452" t="s">
        <v>9762</v>
      </c>
      <c r="G3452" t="s">
        <v>57</v>
      </c>
      <c r="H3452" t="s">
        <v>58</v>
      </c>
      <c r="I3452" t="s">
        <v>9763</v>
      </c>
      <c r="J3452" t="s">
        <v>9764</v>
      </c>
      <c r="K3452" t="s">
        <v>9866</v>
      </c>
      <c r="L3452" t="s">
        <v>9867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63</v>
      </c>
      <c r="R3452" t="s">
        <v>64</v>
      </c>
      <c r="S3452" t="s">
        <v>9868</v>
      </c>
      <c r="T3452" t="s">
        <v>9868</v>
      </c>
    </row>
    <row r="3453" spans="1:20">
      <c r="A3453">
        <v>3446</v>
      </c>
      <c r="B3453" t="s">
        <v>20</v>
      </c>
      <c r="C3453" t="s">
        <v>21</v>
      </c>
      <c r="D3453">
        <v>2022</v>
      </c>
      <c r="E3453">
        <v>6</v>
      </c>
      <c r="F3453" t="s">
        <v>9762</v>
      </c>
      <c r="G3453" t="s">
        <v>57</v>
      </c>
      <c r="H3453" t="s">
        <v>58</v>
      </c>
      <c r="I3453" t="s">
        <v>9763</v>
      </c>
      <c r="J3453" t="s">
        <v>9764</v>
      </c>
      <c r="K3453" t="s">
        <v>9869</v>
      </c>
      <c r="L3453" t="s">
        <v>9870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63</v>
      </c>
      <c r="R3453" t="s">
        <v>64</v>
      </c>
      <c r="S3453" t="s">
        <v>9871</v>
      </c>
      <c r="T3453" t="s">
        <v>9871</v>
      </c>
    </row>
    <row r="3454" spans="1:20">
      <c r="A3454">
        <v>3447</v>
      </c>
      <c r="B3454" t="s">
        <v>20</v>
      </c>
      <c r="C3454" t="s">
        <v>21</v>
      </c>
      <c r="D3454">
        <v>2022</v>
      </c>
      <c r="E3454">
        <v>6</v>
      </c>
      <c r="F3454" t="s">
        <v>9762</v>
      </c>
      <c r="G3454" t="s">
        <v>57</v>
      </c>
      <c r="H3454" t="s">
        <v>58</v>
      </c>
      <c r="I3454" t="s">
        <v>9763</v>
      </c>
      <c r="J3454" t="s">
        <v>9764</v>
      </c>
      <c r="K3454" t="s">
        <v>9872</v>
      </c>
      <c r="L3454" t="s">
        <v>9873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63</v>
      </c>
      <c r="R3454" t="s">
        <v>64</v>
      </c>
      <c r="S3454" t="s">
        <v>9874</v>
      </c>
      <c r="T3454" t="s">
        <v>9874</v>
      </c>
    </row>
    <row r="3455" spans="1:20">
      <c r="A3455">
        <v>3448</v>
      </c>
      <c r="B3455" t="s">
        <v>20</v>
      </c>
      <c r="C3455" t="s">
        <v>21</v>
      </c>
      <c r="D3455">
        <v>2022</v>
      </c>
      <c r="E3455">
        <v>6</v>
      </c>
      <c r="F3455" t="s">
        <v>9762</v>
      </c>
      <c r="G3455" t="s">
        <v>57</v>
      </c>
      <c r="H3455" t="s">
        <v>58</v>
      </c>
      <c r="I3455" t="s">
        <v>9763</v>
      </c>
      <c r="J3455" t="s">
        <v>9764</v>
      </c>
      <c r="K3455" t="s">
        <v>9875</v>
      </c>
      <c r="L3455" t="s">
        <v>9876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63</v>
      </c>
      <c r="R3455" t="s">
        <v>64</v>
      </c>
      <c r="S3455" t="s">
        <v>9877</v>
      </c>
      <c r="T3455" t="s">
        <v>9877</v>
      </c>
    </row>
    <row r="3456" spans="1:20">
      <c r="A3456">
        <v>3449</v>
      </c>
      <c r="B3456" t="s">
        <v>20</v>
      </c>
      <c r="C3456" t="s">
        <v>21</v>
      </c>
      <c r="D3456">
        <v>2022</v>
      </c>
      <c r="E3456">
        <v>6</v>
      </c>
      <c r="F3456" t="s">
        <v>9878</v>
      </c>
      <c r="G3456" t="s">
        <v>2803</v>
      </c>
      <c r="H3456" t="s">
        <v>2804</v>
      </c>
      <c r="I3456" t="s">
        <v>9879</v>
      </c>
      <c r="J3456" t="s">
        <v>9880</v>
      </c>
      <c r="K3456" t="s">
        <v>9881</v>
      </c>
      <c r="L3456" t="s">
        <v>9880</v>
      </c>
      <c r="M3456">
        <f>"06"</f>
        <v>0</v>
      </c>
      <c r="N3456" t="s">
        <v>1985</v>
      </c>
      <c r="O3456">
        <f>"01"</f>
        <v>0</v>
      </c>
      <c r="P3456" t="s">
        <v>30</v>
      </c>
      <c r="Q3456" t="s">
        <v>31</v>
      </c>
      <c r="R3456" t="s">
        <v>32</v>
      </c>
      <c r="S3456" t="s">
        <v>9882</v>
      </c>
      <c r="T3456" t="s">
        <v>9882</v>
      </c>
    </row>
    <row r="3457" spans="1:20">
      <c r="A3457">
        <v>3450</v>
      </c>
      <c r="B3457" t="s">
        <v>20</v>
      </c>
      <c r="C3457" t="s">
        <v>21</v>
      </c>
      <c r="D3457">
        <v>2022</v>
      </c>
      <c r="E3457">
        <v>6</v>
      </c>
      <c r="F3457" t="s">
        <v>9883</v>
      </c>
      <c r="G3457" t="s">
        <v>601</v>
      </c>
      <c r="H3457" t="s">
        <v>602</v>
      </c>
      <c r="I3457" t="s">
        <v>603</v>
      </c>
      <c r="J3457" t="s">
        <v>604</v>
      </c>
      <c r="K3457" t="s">
        <v>9884</v>
      </c>
      <c r="L3457" t="s">
        <v>9885</v>
      </c>
      <c r="M3457">
        <f>"AF"</f>
        <v>0</v>
      </c>
      <c r="N3457" t="s">
        <v>607</v>
      </c>
      <c r="O3457">
        <f>"01"</f>
        <v>0</v>
      </c>
      <c r="P3457" t="s">
        <v>30</v>
      </c>
      <c r="Q3457" t="s">
        <v>608</v>
      </c>
      <c r="R3457" t="s">
        <v>609</v>
      </c>
      <c r="S3457" t="s">
        <v>9886</v>
      </c>
      <c r="T3457" t="s">
        <v>9886</v>
      </c>
    </row>
    <row r="3458" spans="1:20">
      <c r="A3458">
        <v>3451</v>
      </c>
      <c r="B3458" t="s">
        <v>20</v>
      </c>
      <c r="C3458" t="s">
        <v>21</v>
      </c>
      <c r="D3458">
        <v>2022</v>
      </c>
      <c r="E3458">
        <v>6</v>
      </c>
      <c r="F3458" t="s">
        <v>9883</v>
      </c>
      <c r="G3458" t="s">
        <v>601</v>
      </c>
      <c r="H3458" t="s">
        <v>602</v>
      </c>
      <c r="I3458" t="s">
        <v>603</v>
      </c>
      <c r="J3458" t="s">
        <v>604</v>
      </c>
      <c r="K3458" t="s">
        <v>9887</v>
      </c>
      <c r="L3458" t="s">
        <v>9888</v>
      </c>
      <c r="M3458">
        <f>"AF"</f>
        <v>0</v>
      </c>
      <c r="N3458" t="s">
        <v>607</v>
      </c>
      <c r="O3458">
        <f>"01"</f>
        <v>0</v>
      </c>
      <c r="P3458" t="s">
        <v>30</v>
      </c>
      <c r="Q3458" t="s">
        <v>608</v>
      </c>
      <c r="R3458" t="s">
        <v>609</v>
      </c>
      <c r="S3458" t="s">
        <v>9889</v>
      </c>
      <c r="T3458" t="s">
        <v>9889</v>
      </c>
    </row>
    <row r="3459" spans="1:20">
      <c r="A3459">
        <v>3452</v>
      </c>
      <c r="B3459" t="s">
        <v>20</v>
      </c>
      <c r="C3459" t="s">
        <v>21</v>
      </c>
      <c r="D3459">
        <v>2022</v>
      </c>
      <c r="E3459">
        <v>6</v>
      </c>
      <c r="F3459" t="s">
        <v>9883</v>
      </c>
      <c r="G3459" t="s">
        <v>601</v>
      </c>
      <c r="H3459" t="s">
        <v>602</v>
      </c>
      <c r="I3459" t="s">
        <v>603</v>
      </c>
      <c r="J3459" t="s">
        <v>604</v>
      </c>
      <c r="K3459" t="s">
        <v>9890</v>
      </c>
      <c r="L3459" t="s">
        <v>9891</v>
      </c>
      <c r="M3459">
        <f>"AF"</f>
        <v>0</v>
      </c>
      <c r="N3459" t="s">
        <v>607</v>
      </c>
      <c r="O3459">
        <f>"01"</f>
        <v>0</v>
      </c>
      <c r="P3459" t="s">
        <v>30</v>
      </c>
      <c r="Q3459" t="s">
        <v>608</v>
      </c>
      <c r="R3459" t="s">
        <v>609</v>
      </c>
      <c r="S3459" t="s">
        <v>9892</v>
      </c>
      <c r="T3459" t="s">
        <v>9892</v>
      </c>
    </row>
    <row r="3460" spans="1:20">
      <c r="A3460">
        <v>3453</v>
      </c>
      <c r="B3460" t="s">
        <v>20</v>
      </c>
      <c r="C3460" t="s">
        <v>21</v>
      </c>
      <c r="D3460">
        <v>2022</v>
      </c>
      <c r="E3460">
        <v>6</v>
      </c>
      <c r="F3460" t="s">
        <v>9883</v>
      </c>
      <c r="G3460" t="s">
        <v>601</v>
      </c>
      <c r="H3460" t="s">
        <v>602</v>
      </c>
      <c r="I3460" t="s">
        <v>603</v>
      </c>
      <c r="J3460" t="s">
        <v>604</v>
      </c>
      <c r="K3460" t="s">
        <v>9893</v>
      </c>
      <c r="L3460" t="s">
        <v>9894</v>
      </c>
      <c r="M3460">
        <f>"AF"</f>
        <v>0</v>
      </c>
      <c r="N3460" t="s">
        <v>607</v>
      </c>
      <c r="O3460">
        <f>"01"</f>
        <v>0</v>
      </c>
      <c r="P3460" t="s">
        <v>30</v>
      </c>
      <c r="Q3460" t="s">
        <v>608</v>
      </c>
      <c r="R3460" t="s">
        <v>609</v>
      </c>
      <c r="S3460" t="s">
        <v>9895</v>
      </c>
      <c r="T3460" t="s">
        <v>9895</v>
      </c>
    </row>
    <row r="3461" spans="1:20">
      <c r="A3461">
        <v>3454</v>
      </c>
      <c r="B3461" t="s">
        <v>20</v>
      </c>
      <c r="C3461" t="s">
        <v>21</v>
      </c>
      <c r="D3461">
        <v>2022</v>
      </c>
      <c r="E3461">
        <v>6</v>
      </c>
      <c r="F3461" t="s">
        <v>9883</v>
      </c>
      <c r="G3461" t="s">
        <v>601</v>
      </c>
      <c r="H3461" t="s">
        <v>602</v>
      </c>
      <c r="I3461" t="s">
        <v>603</v>
      </c>
      <c r="J3461" t="s">
        <v>604</v>
      </c>
      <c r="K3461" t="s">
        <v>9896</v>
      </c>
      <c r="L3461" t="s">
        <v>9897</v>
      </c>
      <c r="M3461">
        <f>"AF"</f>
        <v>0</v>
      </c>
      <c r="N3461" t="s">
        <v>607</v>
      </c>
      <c r="O3461">
        <f>"01"</f>
        <v>0</v>
      </c>
      <c r="P3461" t="s">
        <v>30</v>
      </c>
      <c r="Q3461" t="s">
        <v>608</v>
      </c>
      <c r="R3461" t="s">
        <v>609</v>
      </c>
      <c r="S3461" t="s">
        <v>9898</v>
      </c>
      <c r="T3461" t="s">
        <v>9898</v>
      </c>
    </row>
    <row r="3462" spans="1:20">
      <c r="A3462">
        <v>3455</v>
      </c>
      <c r="B3462" t="s">
        <v>20</v>
      </c>
      <c r="C3462" t="s">
        <v>21</v>
      </c>
      <c r="D3462">
        <v>2022</v>
      </c>
      <c r="E3462">
        <v>6</v>
      </c>
      <c r="F3462" t="s">
        <v>9899</v>
      </c>
      <c r="G3462" t="s">
        <v>601</v>
      </c>
      <c r="H3462" t="s">
        <v>602</v>
      </c>
      <c r="I3462" t="s">
        <v>937</v>
      </c>
      <c r="J3462" t="s">
        <v>938</v>
      </c>
      <c r="K3462" t="s">
        <v>9900</v>
      </c>
      <c r="L3462" t="s">
        <v>9901</v>
      </c>
      <c r="M3462">
        <f>"AF"</f>
        <v>0</v>
      </c>
      <c r="N3462" t="s">
        <v>607</v>
      </c>
      <c r="O3462">
        <f>"01"</f>
        <v>0</v>
      </c>
      <c r="P3462" t="s">
        <v>30</v>
      </c>
      <c r="Q3462" t="s">
        <v>608</v>
      </c>
      <c r="R3462" t="s">
        <v>609</v>
      </c>
      <c r="S3462" t="s">
        <v>9902</v>
      </c>
      <c r="T3462" t="s">
        <v>9902</v>
      </c>
    </row>
    <row r="3463" spans="1:20">
      <c r="A3463">
        <v>3456</v>
      </c>
      <c r="B3463" t="s">
        <v>20</v>
      </c>
      <c r="C3463" t="s">
        <v>21</v>
      </c>
      <c r="D3463">
        <v>2022</v>
      </c>
      <c r="E3463">
        <v>6</v>
      </c>
      <c r="F3463" t="s">
        <v>9899</v>
      </c>
      <c r="G3463" t="s">
        <v>601</v>
      </c>
      <c r="H3463" t="s">
        <v>602</v>
      </c>
      <c r="I3463" t="s">
        <v>937</v>
      </c>
      <c r="J3463" t="s">
        <v>938</v>
      </c>
      <c r="K3463" t="s">
        <v>9903</v>
      </c>
      <c r="L3463" t="s">
        <v>9904</v>
      </c>
      <c r="M3463">
        <f>"AF"</f>
        <v>0</v>
      </c>
      <c r="N3463" t="s">
        <v>607</v>
      </c>
      <c r="O3463">
        <f>"01"</f>
        <v>0</v>
      </c>
      <c r="P3463" t="s">
        <v>30</v>
      </c>
      <c r="Q3463" t="s">
        <v>608</v>
      </c>
      <c r="R3463" t="s">
        <v>609</v>
      </c>
      <c r="S3463" t="s">
        <v>9905</v>
      </c>
      <c r="T3463" t="s">
        <v>9905</v>
      </c>
    </row>
    <row r="3464" spans="1:20">
      <c r="A3464">
        <v>3457</v>
      </c>
      <c r="B3464" t="s">
        <v>20</v>
      </c>
      <c r="C3464" t="s">
        <v>21</v>
      </c>
      <c r="D3464">
        <v>2022</v>
      </c>
      <c r="E3464">
        <v>6</v>
      </c>
      <c r="F3464" t="s">
        <v>9899</v>
      </c>
      <c r="G3464" t="s">
        <v>601</v>
      </c>
      <c r="H3464" t="s">
        <v>602</v>
      </c>
      <c r="I3464" t="s">
        <v>937</v>
      </c>
      <c r="J3464" t="s">
        <v>938</v>
      </c>
      <c r="K3464" t="s">
        <v>9906</v>
      </c>
      <c r="L3464" t="s">
        <v>9907</v>
      </c>
      <c r="M3464">
        <f>"AF"</f>
        <v>0</v>
      </c>
      <c r="N3464" t="s">
        <v>607</v>
      </c>
      <c r="O3464">
        <f>"01"</f>
        <v>0</v>
      </c>
      <c r="P3464" t="s">
        <v>30</v>
      </c>
      <c r="Q3464" t="s">
        <v>608</v>
      </c>
      <c r="R3464" t="s">
        <v>609</v>
      </c>
      <c r="S3464" t="s">
        <v>7997</v>
      </c>
      <c r="T3464" t="s">
        <v>7997</v>
      </c>
    </row>
    <row r="3465" spans="1:20">
      <c r="A3465">
        <v>3458</v>
      </c>
      <c r="B3465" t="s">
        <v>20</v>
      </c>
      <c r="C3465" t="s">
        <v>21</v>
      </c>
      <c r="D3465">
        <v>2022</v>
      </c>
      <c r="E3465">
        <v>6</v>
      </c>
      <c r="F3465" t="s">
        <v>9899</v>
      </c>
      <c r="G3465" t="s">
        <v>601</v>
      </c>
      <c r="H3465" t="s">
        <v>602</v>
      </c>
      <c r="I3465" t="s">
        <v>937</v>
      </c>
      <c r="J3465" t="s">
        <v>938</v>
      </c>
      <c r="K3465" t="s">
        <v>9908</v>
      </c>
      <c r="L3465" t="s">
        <v>9909</v>
      </c>
      <c r="M3465">
        <f>"AF"</f>
        <v>0</v>
      </c>
      <c r="N3465" t="s">
        <v>607</v>
      </c>
      <c r="O3465">
        <f>"01"</f>
        <v>0</v>
      </c>
      <c r="P3465" t="s">
        <v>30</v>
      </c>
      <c r="Q3465" t="s">
        <v>608</v>
      </c>
      <c r="R3465" t="s">
        <v>609</v>
      </c>
      <c r="S3465" t="s">
        <v>9910</v>
      </c>
      <c r="T3465" t="s">
        <v>9910</v>
      </c>
    </row>
    <row r="3466" spans="1:20">
      <c r="A3466">
        <v>3459</v>
      </c>
      <c r="B3466" t="s">
        <v>20</v>
      </c>
      <c r="C3466" t="s">
        <v>21</v>
      </c>
      <c r="D3466">
        <v>2022</v>
      </c>
      <c r="E3466">
        <v>6</v>
      </c>
      <c r="F3466" t="s">
        <v>9899</v>
      </c>
      <c r="G3466" t="s">
        <v>601</v>
      </c>
      <c r="H3466" t="s">
        <v>602</v>
      </c>
      <c r="I3466" t="s">
        <v>937</v>
      </c>
      <c r="J3466" t="s">
        <v>938</v>
      </c>
      <c r="K3466" t="s">
        <v>9911</v>
      </c>
      <c r="L3466" t="s">
        <v>9912</v>
      </c>
      <c r="M3466">
        <f>"AF"</f>
        <v>0</v>
      </c>
      <c r="N3466" t="s">
        <v>607</v>
      </c>
      <c r="O3466">
        <f>"01"</f>
        <v>0</v>
      </c>
      <c r="P3466" t="s">
        <v>30</v>
      </c>
      <c r="Q3466" t="s">
        <v>608</v>
      </c>
      <c r="R3466" t="s">
        <v>609</v>
      </c>
      <c r="S3466" t="s">
        <v>9913</v>
      </c>
      <c r="T3466" t="s">
        <v>9913</v>
      </c>
    </row>
    <row r="3467" spans="1:20">
      <c r="A3467">
        <v>3460</v>
      </c>
      <c r="B3467" t="s">
        <v>20</v>
      </c>
      <c r="C3467" t="s">
        <v>21</v>
      </c>
      <c r="D3467">
        <v>2022</v>
      </c>
      <c r="E3467">
        <v>6</v>
      </c>
      <c r="F3467" t="s">
        <v>9914</v>
      </c>
      <c r="G3467" t="s">
        <v>6434</v>
      </c>
      <c r="H3467" t="s">
        <v>6435</v>
      </c>
      <c r="I3467" t="s">
        <v>9915</v>
      </c>
      <c r="J3467" t="s">
        <v>9916</v>
      </c>
      <c r="K3467" t="s">
        <v>9917</v>
      </c>
      <c r="L3467" t="s">
        <v>9916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176</v>
      </c>
      <c r="R3467" t="s">
        <v>177</v>
      </c>
      <c r="S3467" t="s">
        <v>9918</v>
      </c>
      <c r="T3467" t="s">
        <v>65</v>
      </c>
    </row>
    <row r="3468" spans="1:20">
      <c r="A3468">
        <v>3461</v>
      </c>
      <c r="B3468" t="s">
        <v>20</v>
      </c>
      <c r="C3468" t="s">
        <v>21</v>
      </c>
      <c r="D3468">
        <v>2022</v>
      </c>
      <c r="E3468">
        <v>6</v>
      </c>
      <c r="F3468" t="s">
        <v>9914</v>
      </c>
      <c r="G3468" t="s">
        <v>6434</v>
      </c>
      <c r="H3468" t="s">
        <v>6435</v>
      </c>
      <c r="I3468" t="s">
        <v>9915</v>
      </c>
      <c r="J3468" t="s">
        <v>9916</v>
      </c>
      <c r="K3468" t="s">
        <v>9919</v>
      </c>
      <c r="L3468" t="s">
        <v>9920</v>
      </c>
      <c r="M3468">
        <f>"01"</f>
        <v>0</v>
      </c>
      <c r="N3468" t="s">
        <v>29</v>
      </c>
      <c r="O3468">
        <f>"07"</f>
        <v>0</v>
      </c>
      <c r="P3468" t="s">
        <v>352</v>
      </c>
      <c r="Q3468" t="s">
        <v>176</v>
      </c>
      <c r="R3468" t="s">
        <v>177</v>
      </c>
      <c r="S3468" t="s">
        <v>65</v>
      </c>
      <c r="T3468" t="s">
        <v>9921</v>
      </c>
    </row>
    <row r="3469" spans="1:20">
      <c r="A3469">
        <v>3462</v>
      </c>
      <c r="B3469" t="s">
        <v>20</v>
      </c>
      <c r="C3469" t="s">
        <v>21</v>
      </c>
      <c r="D3469">
        <v>2022</v>
      </c>
      <c r="E3469">
        <v>6</v>
      </c>
      <c r="F3469" t="s">
        <v>9914</v>
      </c>
      <c r="G3469" t="s">
        <v>6434</v>
      </c>
      <c r="H3469" t="s">
        <v>6435</v>
      </c>
      <c r="I3469" t="s">
        <v>9915</v>
      </c>
      <c r="J3469" t="s">
        <v>9916</v>
      </c>
      <c r="K3469" t="s">
        <v>9922</v>
      </c>
      <c r="L3469" t="s">
        <v>9923</v>
      </c>
      <c r="M3469">
        <f>"01"</f>
        <v>0</v>
      </c>
      <c r="N3469" t="s">
        <v>29</v>
      </c>
      <c r="O3469">
        <f>"07"</f>
        <v>0</v>
      </c>
      <c r="P3469" t="s">
        <v>352</v>
      </c>
      <c r="Q3469" t="s">
        <v>176</v>
      </c>
      <c r="R3469" t="s">
        <v>177</v>
      </c>
      <c r="S3469" t="s">
        <v>65</v>
      </c>
      <c r="T3469" t="s">
        <v>9924</v>
      </c>
    </row>
    <row r="3470" spans="1:20">
      <c r="A3470">
        <v>3463</v>
      </c>
      <c r="B3470" t="s">
        <v>20</v>
      </c>
      <c r="C3470" t="s">
        <v>21</v>
      </c>
      <c r="D3470">
        <v>2022</v>
      </c>
      <c r="E3470">
        <v>6</v>
      </c>
      <c r="F3470" t="s">
        <v>9914</v>
      </c>
      <c r="G3470" t="s">
        <v>6434</v>
      </c>
      <c r="H3470" t="s">
        <v>6435</v>
      </c>
      <c r="I3470" t="s">
        <v>9925</v>
      </c>
      <c r="J3470" t="s">
        <v>9926</v>
      </c>
      <c r="K3470" t="s">
        <v>9927</v>
      </c>
      <c r="L3470" t="s">
        <v>9928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176</v>
      </c>
      <c r="R3470" t="s">
        <v>177</v>
      </c>
      <c r="S3470" t="s">
        <v>9929</v>
      </c>
      <c r="T3470" t="s">
        <v>65</v>
      </c>
    </row>
    <row r="3471" spans="1:20">
      <c r="A3471">
        <v>3464</v>
      </c>
      <c r="B3471" t="s">
        <v>20</v>
      </c>
      <c r="C3471" t="s">
        <v>21</v>
      </c>
      <c r="D3471">
        <v>2022</v>
      </c>
      <c r="E3471">
        <v>6</v>
      </c>
      <c r="F3471" t="s">
        <v>9930</v>
      </c>
      <c r="G3471" t="s">
        <v>3790</v>
      </c>
      <c r="H3471" t="s">
        <v>3791</v>
      </c>
      <c r="I3471" t="s">
        <v>9931</v>
      </c>
      <c r="J3471" t="s">
        <v>9932</v>
      </c>
      <c r="K3471" t="s">
        <v>9933</v>
      </c>
      <c r="L3471" t="s">
        <v>9934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480</v>
      </c>
      <c r="R3471" t="s">
        <v>481</v>
      </c>
      <c r="S3471" t="s">
        <v>9935</v>
      </c>
      <c r="T3471" t="s">
        <v>9935</v>
      </c>
    </row>
    <row r="3472" spans="1:20">
      <c r="A3472">
        <v>3465</v>
      </c>
      <c r="B3472" t="s">
        <v>20</v>
      </c>
      <c r="C3472" t="s">
        <v>21</v>
      </c>
      <c r="D3472">
        <v>2022</v>
      </c>
      <c r="E3472">
        <v>6</v>
      </c>
      <c r="F3472" t="s">
        <v>9930</v>
      </c>
      <c r="G3472" t="s">
        <v>3790</v>
      </c>
      <c r="H3472" t="s">
        <v>3791</v>
      </c>
      <c r="I3472" t="s">
        <v>9931</v>
      </c>
      <c r="J3472" t="s">
        <v>9932</v>
      </c>
      <c r="K3472" t="s">
        <v>9936</v>
      </c>
      <c r="L3472" t="s">
        <v>9937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480</v>
      </c>
      <c r="R3472" t="s">
        <v>481</v>
      </c>
      <c r="S3472" t="s">
        <v>8618</v>
      </c>
      <c r="T3472" t="s">
        <v>8618</v>
      </c>
    </row>
    <row r="3473" spans="1:20">
      <c r="A3473">
        <v>3466</v>
      </c>
      <c r="B3473" t="s">
        <v>20</v>
      </c>
      <c r="C3473" t="s">
        <v>21</v>
      </c>
      <c r="D3473">
        <v>2022</v>
      </c>
      <c r="E3473">
        <v>6</v>
      </c>
      <c r="F3473" t="s">
        <v>9930</v>
      </c>
      <c r="G3473" t="s">
        <v>3790</v>
      </c>
      <c r="H3473" t="s">
        <v>3791</v>
      </c>
      <c r="I3473" t="s">
        <v>9938</v>
      </c>
      <c r="J3473" t="s">
        <v>9939</v>
      </c>
      <c r="K3473" t="s">
        <v>9940</v>
      </c>
      <c r="L3473" t="s">
        <v>9941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480</v>
      </c>
      <c r="R3473" t="s">
        <v>481</v>
      </c>
      <c r="S3473" t="s">
        <v>9942</v>
      </c>
      <c r="T3473" t="s">
        <v>9942</v>
      </c>
    </row>
    <row r="3474" spans="1:20">
      <c r="A3474">
        <v>3467</v>
      </c>
      <c r="B3474" t="s">
        <v>20</v>
      </c>
      <c r="C3474" t="s">
        <v>21</v>
      </c>
      <c r="D3474">
        <v>2022</v>
      </c>
      <c r="E3474">
        <v>6</v>
      </c>
      <c r="F3474" t="s">
        <v>9930</v>
      </c>
      <c r="G3474" t="s">
        <v>3790</v>
      </c>
      <c r="H3474" t="s">
        <v>3791</v>
      </c>
      <c r="I3474" t="s">
        <v>9938</v>
      </c>
      <c r="J3474" t="s">
        <v>9939</v>
      </c>
      <c r="K3474" t="s">
        <v>9943</v>
      </c>
      <c r="L3474" t="s">
        <v>9944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480</v>
      </c>
      <c r="R3474" t="s">
        <v>481</v>
      </c>
      <c r="S3474" t="s">
        <v>824</v>
      </c>
      <c r="T3474" t="s">
        <v>824</v>
      </c>
    </row>
    <row r="3475" spans="1:20">
      <c r="A3475">
        <v>3468</v>
      </c>
      <c r="B3475" t="s">
        <v>20</v>
      </c>
      <c r="C3475" t="s">
        <v>21</v>
      </c>
      <c r="D3475">
        <v>2022</v>
      </c>
      <c r="E3475">
        <v>6</v>
      </c>
      <c r="F3475" t="s">
        <v>9930</v>
      </c>
      <c r="G3475" t="s">
        <v>3790</v>
      </c>
      <c r="H3475" t="s">
        <v>3791</v>
      </c>
      <c r="I3475" t="s">
        <v>9945</v>
      </c>
      <c r="J3475" t="s">
        <v>9946</v>
      </c>
      <c r="K3475" t="s">
        <v>9947</v>
      </c>
      <c r="L3475" t="s">
        <v>9948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480</v>
      </c>
      <c r="R3475" t="s">
        <v>481</v>
      </c>
      <c r="S3475" t="s">
        <v>9949</v>
      </c>
      <c r="T3475" t="s">
        <v>9949</v>
      </c>
    </row>
    <row r="3476" spans="1:20">
      <c r="A3476">
        <v>3469</v>
      </c>
      <c r="B3476" t="s">
        <v>20</v>
      </c>
      <c r="C3476" t="s">
        <v>21</v>
      </c>
      <c r="D3476">
        <v>2022</v>
      </c>
      <c r="E3476">
        <v>6</v>
      </c>
      <c r="F3476" t="s">
        <v>9930</v>
      </c>
      <c r="G3476" t="s">
        <v>3790</v>
      </c>
      <c r="H3476" t="s">
        <v>3791</v>
      </c>
      <c r="I3476" t="s">
        <v>9945</v>
      </c>
      <c r="J3476" t="s">
        <v>9946</v>
      </c>
      <c r="K3476" t="s">
        <v>9950</v>
      </c>
      <c r="L3476" t="s">
        <v>9948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480</v>
      </c>
      <c r="R3476" t="s">
        <v>481</v>
      </c>
      <c r="S3476" t="s">
        <v>9951</v>
      </c>
      <c r="T3476" t="s">
        <v>9951</v>
      </c>
    </row>
    <row r="3477" spans="1:20">
      <c r="A3477">
        <v>3470</v>
      </c>
      <c r="B3477" t="s">
        <v>20</v>
      </c>
      <c r="C3477" t="s">
        <v>21</v>
      </c>
      <c r="D3477">
        <v>2022</v>
      </c>
      <c r="E3477">
        <v>6</v>
      </c>
      <c r="F3477" t="s">
        <v>9930</v>
      </c>
      <c r="G3477" t="s">
        <v>3790</v>
      </c>
      <c r="H3477" t="s">
        <v>3791</v>
      </c>
      <c r="I3477" t="s">
        <v>9952</v>
      </c>
      <c r="J3477" t="s">
        <v>9953</v>
      </c>
      <c r="K3477" t="s">
        <v>9954</v>
      </c>
      <c r="L3477" t="s">
        <v>9955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480</v>
      </c>
      <c r="R3477" t="s">
        <v>481</v>
      </c>
      <c r="S3477" t="s">
        <v>9956</v>
      </c>
      <c r="T3477" t="s">
        <v>9956</v>
      </c>
    </row>
    <row r="3478" spans="1:20">
      <c r="A3478">
        <v>3471</v>
      </c>
      <c r="B3478" t="s">
        <v>20</v>
      </c>
      <c r="C3478" t="s">
        <v>21</v>
      </c>
      <c r="D3478">
        <v>2022</v>
      </c>
      <c r="E3478">
        <v>6</v>
      </c>
      <c r="F3478" t="s">
        <v>9957</v>
      </c>
      <c r="G3478" t="s">
        <v>601</v>
      </c>
      <c r="H3478" t="s">
        <v>602</v>
      </c>
      <c r="I3478" t="s">
        <v>937</v>
      </c>
      <c r="J3478" t="s">
        <v>938</v>
      </c>
      <c r="K3478" t="s">
        <v>9958</v>
      </c>
      <c r="L3478" t="s">
        <v>9959</v>
      </c>
      <c r="M3478">
        <f>"AF"</f>
        <v>0</v>
      </c>
      <c r="N3478" t="s">
        <v>607</v>
      </c>
      <c r="O3478">
        <f>"01"</f>
        <v>0</v>
      </c>
      <c r="P3478" t="s">
        <v>30</v>
      </c>
      <c r="Q3478" t="s">
        <v>608</v>
      </c>
      <c r="R3478" t="s">
        <v>609</v>
      </c>
      <c r="S3478" t="s">
        <v>9960</v>
      </c>
      <c r="T3478" t="s">
        <v>9960</v>
      </c>
    </row>
    <row r="3479" spans="1:20">
      <c r="A3479">
        <v>3542</v>
      </c>
      <c r="B3479" t="s">
        <v>20</v>
      </c>
      <c r="C3479" t="s">
        <v>21</v>
      </c>
      <c r="D3479">
        <v>2022</v>
      </c>
      <c r="E3479">
        <v>6</v>
      </c>
      <c r="F3479" t="s">
        <v>7469</v>
      </c>
      <c r="G3479" t="s">
        <v>1621</v>
      </c>
      <c r="H3479" t="s">
        <v>1622</v>
      </c>
      <c r="I3479" t="s">
        <v>9961</v>
      </c>
      <c r="J3479" t="s">
        <v>9962</v>
      </c>
      <c r="K3479" t="s">
        <v>9963</v>
      </c>
      <c r="L3479" t="s">
        <v>9962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63</v>
      </c>
      <c r="R3479" t="s">
        <v>64</v>
      </c>
      <c r="S3479" t="s">
        <v>9964</v>
      </c>
      <c r="T3479" t="s">
        <v>9964</v>
      </c>
    </row>
    <row r="3480" spans="1:20">
      <c r="A3480">
        <v>3472</v>
      </c>
      <c r="B3480" t="s">
        <v>20</v>
      </c>
      <c r="C3480" t="s">
        <v>21</v>
      </c>
      <c r="D3480">
        <v>2022</v>
      </c>
      <c r="E3480">
        <v>6</v>
      </c>
      <c r="F3480" t="s">
        <v>9957</v>
      </c>
      <c r="G3480" t="s">
        <v>601</v>
      </c>
      <c r="H3480" t="s">
        <v>602</v>
      </c>
      <c r="I3480" t="s">
        <v>937</v>
      </c>
      <c r="J3480" t="s">
        <v>938</v>
      </c>
      <c r="K3480" t="s">
        <v>9965</v>
      </c>
      <c r="L3480" t="s">
        <v>9966</v>
      </c>
      <c r="M3480">
        <f>"AF"</f>
        <v>0</v>
      </c>
      <c r="N3480" t="s">
        <v>607</v>
      </c>
      <c r="O3480">
        <f>"01"</f>
        <v>0</v>
      </c>
      <c r="P3480" t="s">
        <v>30</v>
      </c>
      <c r="Q3480" t="s">
        <v>608</v>
      </c>
      <c r="R3480" t="s">
        <v>609</v>
      </c>
      <c r="S3480" t="s">
        <v>9967</v>
      </c>
      <c r="T3480" t="s">
        <v>9967</v>
      </c>
    </row>
    <row r="3481" spans="1:20">
      <c r="A3481">
        <v>3473</v>
      </c>
      <c r="B3481" t="s">
        <v>20</v>
      </c>
      <c r="C3481" t="s">
        <v>21</v>
      </c>
      <c r="D3481">
        <v>2022</v>
      </c>
      <c r="E3481">
        <v>6</v>
      </c>
      <c r="F3481" t="s">
        <v>9957</v>
      </c>
      <c r="G3481" t="s">
        <v>601</v>
      </c>
      <c r="H3481" t="s">
        <v>602</v>
      </c>
      <c r="I3481" t="s">
        <v>937</v>
      </c>
      <c r="J3481" t="s">
        <v>938</v>
      </c>
      <c r="K3481" t="s">
        <v>9968</v>
      </c>
      <c r="L3481" t="s">
        <v>9969</v>
      </c>
      <c r="M3481">
        <f>"AF"</f>
        <v>0</v>
      </c>
      <c r="N3481" t="s">
        <v>607</v>
      </c>
      <c r="O3481">
        <f>"01"</f>
        <v>0</v>
      </c>
      <c r="P3481" t="s">
        <v>30</v>
      </c>
      <c r="Q3481" t="s">
        <v>608</v>
      </c>
      <c r="R3481" t="s">
        <v>609</v>
      </c>
      <c r="S3481" t="s">
        <v>9970</v>
      </c>
      <c r="T3481" t="s">
        <v>9970</v>
      </c>
    </row>
    <row r="3482" spans="1:20">
      <c r="A3482">
        <v>3474</v>
      </c>
      <c r="B3482" t="s">
        <v>20</v>
      </c>
      <c r="C3482" t="s">
        <v>21</v>
      </c>
      <c r="D3482">
        <v>2022</v>
      </c>
      <c r="E3482">
        <v>6</v>
      </c>
      <c r="F3482" t="s">
        <v>9957</v>
      </c>
      <c r="G3482" t="s">
        <v>601</v>
      </c>
      <c r="H3482" t="s">
        <v>602</v>
      </c>
      <c r="I3482" t="s">
        <v>937</v>
      </c>
      <c r="J3482" t="s">
        <v>938</v>
      </c>
      <c r="K3482" t="s">
        <v>9971</v>
      </c>
      <c r="L3482" t="s">
        <v>9972</v>
      </c>
      <c r="M3482">
        <f>"AF"</f>
        <v>0</v>
      </c>
      <c r="N3482" t="s">
        <v>607</v>
      </c>
      <c r="O3482">
        <f>"01"</f>
        <v>0</v>
      </c>
      <c r="P3482" t="s">
        <v>30</v>
      </c>
      <c r="Q3482" t="s">
        <v>608</v>
      </c>
      <c r="R3482" t="s">
        <v>609</v>
      </c>
      <c r="S3482" t="s">
        <v>9973</v>
      </c>
      <c r="T3482" t="s">
        <v>9973</v>
      </c>
    </row>
    <row r="3483" spans="1:20">
      <c r="A3483">
        <v>3475</v>
      </c>
      <c r="B3483" t="s">
        <v>20</v>
      </c>
      <c r="C3483" t="s">
        <v>21</v>
      </c>
      <c r="D3483">
        <v>2022</v>
      </c>
      <c r="E3483">
        <v>6</v>
      </c>
      <c r="F3483" t="s">
        <v>9957</v>
      </c>
      <c r="G3483" t="s">
        <v>601</v>
      </c>
      <c r="H3483" t="s">
        <v>602</v>
      </c>
      <c r="I3483" t="s">
        <v>937</v>
      </c>
      <c r="J3483" t="s">
        <v>938</v>
      </c>
      <c r="K3483" t="s">
        <v>9974</v>
      </c>
      <c r="L3483" t="s">
        <v>9975</v>
      </c>
      <c r="M3483">
        <f>"AF"</f>
        <v>0</v>
      </c>
      <c r="N3483" t="s">
        <v>607</v>
      </c>
      <c r="O3483">
        <f>"01"</f>
        <v>0</v>
      </c>
      <c r="P3483" t="s">
        <v>30</v>
      </c>
      <c r="Q3483" t="s">
        <v>608</v>
      </c>
      <c r="R3483" t="s">
        <v>609</v>
      </c>
      <c r="S3483" t="s">
        <v>9976</v>
      </c>
      <c r="T3483" t="s">
        <v>9976</v>
      </c>
    </row>
    <row r="3484" spans="1:20">
      <c r="A3484">
        <v>3476</v>
      </c>
      <c r="B3484" t="s">
        <v>20</v>
      </c>
      <c r="C3484" t="s">
        <v>21</v>
      </c>
      <c r="D3484">
        <v>2022</v>
      </c>
      <c r="E3484">
        <v>6</v>
      </c>
      <c r="F3484" t="s">
        <v>9977</v>
      </c>
      <c r="G3484" t="s">
        <v>1408</v>
      </c>
      <c r="H3484" t="s">
        <v>1409</v>
      </c>
      <c r="I3484" t="s">
        <v>1867</v>
      </c>
      <c r="J3484" t="s">
        <v>1868</v>
      </c>
      <c r="K3484" t="s">
        <v>9978</v>
      </c>
      <c r="L3484" t="s">
        <v>9979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176</v>
      </c>
      <c r="R3484" t="s">
        <v>177</v>
      </c>
      <c r="S3484" t="s">
        <v>9980</v>
      </c>
      <c r="T3484" t="s">
        <v>65</v>
      </c>
    </row>
    <row r="3485" spans="1:20">
      <c r="A3485">
        <v>3477</v>
      </c>
      <c r="B3485" t="s">
        <v>20</v>
      </c>
      <c r="C3485" t="s">
        <v>21</v>
      </c>
      <c r="D3485">
        <v>2022</v>
      </c>
      <c r="E3485">
        <v>6</v>
      </c>
      <c r="F3485" t="s">
        <v>9981</v>
      </c>
      <c r="G3485" t="s">
        <v>3790</v>
      </c>
      <c r="H3485" t="s">
        <v>3791</v>
      </c>
      <c r="I3485" t="s">
        <v>3932</v>
      </c>
      <c r="J3485" t="s">
        <v>3933</v>
      </c>
      <c r="K3485" t="s">
        <v>9982</v>
      </c>
      <c r="L3485" t="s">
        <v>9983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480</v>
      </c>
      <c r="R3485" t="s">
        <v>481</v>
      </c>
      <c r="S3485" t="s">
        <v>9984</v>
      </c>
      <c r="T3485" t="s">
        <v>9984</v>
      </c>
    </row>
    <row r="3486" spans="1:20">
      <c r="A3486">
        <v>3478</v>
      </c>
      <c r="B3486" t="s">
        <v>20</v>
      </c>
      <c r="C3486" t="s">
        <v>21</v>
      </c>
      <c r="D3486">
        <v>2022</v>
      </c>
      <c r="E3486">
        <v>6</v>
      </c>
      <c r="F3486" t="s">
        <v>9710</v>
      </c>
      <c r="G3486" t="s">
        <v>1677</v>
      </c>
      <c r="H3486" t="s">
        <v>1678</v>
      </c>
      <c r="I3486" t="s">
        <v>9711</v>
      </c>
      <c r="J3486" t="s">
        <v>9712</v>
      </c>
      <c r="K3486" t="s">
        <v>9985</v>
      </c>
      <c r="L3486" t="s">
        <v>9712</v>
      </c>
      <c r="M3486">
        <f>"01"</f>
        <v>0</v>
      </c>
      <c r="N3486" t="s">
        <v>29</v>
      </c>
      <c r="O3486">
        <f>"02"</f>
        <v>0</v>
      </c>
      <c r="P3486" t="s">
        <v>1488</v>
      </c>
      <c r="Q3486" t="s">
        <v>1682</v>
      </c>
      <c r="R3486" t="s">
        <v>1683</v>
      </c>
      <c r="S3486" t="s">
        <v>9986</v>
      </c>
      <c r="T3486" t="s">
        <v>9986</v>
      </c>
    </row>
    <row r="3487" spans="1:20">
      <c r="A3487">
        <v>3479</v>
      </c>
      <c r="B3487" t="s">
        <v>20</v>
      </c>
      <c r="C3487" t="s">
        <v>21</v>
      </c>
      <c r="D3487">
        <v>2022</v>
      </c>
      <c r="E3487">
        <v>6</v>
      </c>
      <c r="F3487" t="s">
        <v>9710</v>
      </c>
      <c r="G3487" t="s">
        <v>1677</v>
      </c>
      <c r="H3487" t="s">
        <v>1678</v>
      </c>
      <c r="I3487" t="s">
        <v>9711</v>
      </c>
      <c r="J3487" t="s">
        <v>9712</v>
      </c>
      <c r="K3487" t="s">
        <v>9987</v>
      </c>
      <c r="L3487" t="s">
        <v>9712</v>
      </c>
      <c r="M3487">
        <f>"01"</f>
        <v>0</v>
      </c>
      <c r="N3487" t="s">
        <v>29</v>
      </c>
      <c r="O3487">
        <f>"02"</f>
        <v>0</v>
      </c>
      <c r="P3487" t="s">
        <v>1488</v>
      </c>
      <c r="Q3487" t="s">
        <v>1682</v>
      </c>
      <c r="R3487" t="s">
        <v>1683</v>
      </c>
      <c r="S3487" t="s">
        <v>9988</v>
      </c>
      <c r="T3487" t="s">
        <v>9988</v>
      </c>
    </row>
    <row r="3488" spans="1:20">
      <c r="A3488">
        <v>3480</v>
      </c>
      <c r="B3488" t="s">
        <v>20</v>
      </c>
      <c r="C3488" t="s">
        <v>21</v>
      </c>
      <c r="D3488">
        <v>2022</v>
      </c>
      <c r="E3488">
        <v>6</v>
      </c>
      <c r="F3488" t="s">
        <v>9710</v>
      </c>
      <c r="G3488" t="s">
        <v>1677</v>
      </c>
      <c r="H3488" t="s">
        <v>1678</v>
      </c>
      <c r="I3488" t="s">
        <v>9711</v>
      </c>
      <c r="J3488" t="s">
        <v>9712</v>
      </c>
      <c r="K3488" t="s">
        <v>9989</v>
      </c>
      <c r="L3488" t="s">
        <v>9712</v>
      </c>
      <c r="M3488">
        <f>"01"</f>
        <v>0</v>
      </c>
      <c r="N3488" t="s">
        <v>29</v>
      </c>
      <c r="O3488">
        <f>"02"</f>
        <v>0</v>
      </c>
      <c r="P3488" t="s">
        <v>1488</v>
      </c>
      <c r="Q3488" t="s">
        <v>1682</v>
      </c>
      <c r="R3488" t="s">
        <v>1683</v>
      </c>
      <c r="S3488" t="s">
        <v>9990</v>
      </c>
      <c r="T3488" t="s">
        <v>9990</v>
      </c>
    </row>
    <row r="3489" spans="1:20">
      <c r="A3489">
        <v>3482</v>
      </c>
      <c r="B3489" t="s">
        <v>20</v>
      </c>
      <c r="C3489" t="s">
        <v>21</v>
      </c>
      <c r="D3489">
        <v>2022</v>
      </c>
      <c r="E3489">
        <v>6</v>
      </c>
      <c r="F3489" t="s">
        <v>9710</v>
      </c>
      <c r="G3489" t="s">
        <v>1677</v>
      </c>
      <c r="H3489" t="s">
        <v>1678</v>
      </c>
      <c r="I3489" t="s">
        <v>9711</v>
      </c>
      <c r="J3489" t="s">
        <v>9712</v>
      </c>
      <c r="K3489" t="s">
        <v>9991</v>
      </c>
      <c r="L3489" t="s">
        <v>9712</v>
      </c>
      <c r="M3489">
        <f>"01"</f>
        <v>0</v>
      </c>
      <c r="N3489" t="s">
        <v>29</v>
      </c>
      <c r="O3489">
        <f>"02"</f>
        <v>0</v>
      </c>
      <c r="P3489" t="s">
        <v>1488</v>
      </c>
      <c r="Q3489" t="s">
        <v>1682</v>
      </c>
      <c r="R3489" t="s">
        <v>1683</v>
      </c>
      <c r="S3489" t="s">
        <v>9992</v>
      </c>
      <c r="T3489" t="s">
        <v>9992</v>
      </c>
    </row>
    <row r="3490" spans="1:20">
      <c r="A3490">
        <v>3483</v>
      </c>
      <c r="B3490" t="s">
        <v>20</v>
      </c>
      <c r="C3490" t="s">
        <v>21</v>
      </c>
      <c r="D3490">
        <v>2022</v>
      </c>
      <c r="E3490">
        <v>6</v>
      </c>
      <c r="F3490" t="s">
        <v>9993</v>
      </c>
      <c r="G3490" t="s">
        <v>1677</v>
      </c>
      <c r="H3490" t="s">
        <v>1678</v>
      </c>
      <c r="I3490" t="s">
        <v>9994</v>
      </c>
      <c r="J3490" t="s">
        <v>9995</v>
      </c>
      <c r="K3490" t="s">
        <v>9996</v>
      </c>
      <c r="L3490" t="s">
        <v>9995</v>
      </c>
      <c r="M3490">
        <f>"01"</f>
        <v>0</v>
      </c>
      <c r="N3490" t="s">
        <v>29</v>
      </c>
      <c r="O3490">
        <f>"02"</f>
        <v>0</v>
      </c>
      <c r="P3490" t="s">
        <v>1488</v>
      </c>
      <c r="Q3490" t="s">
        <v>1682</v>
      </c>
      <c r="R3490" t="s">
        <v>1683</v>
      </c>
      <c r="S3490" t="s">
        <v>9997</v>
      </c>
      <c r="T3490" t="s">
        <v>9997</v>
      </c>
    </row>
    <row r="3491" spans="1:20">
      <c r="A3491">
        <v>3484</v>
      </c>
      <c r="B3491" t="s">
        <v>20</v>
      </c>
      <c r="C3491" t="s">
        <v>21</v>
      </c>
      <c r="D3491">
        <v>2022</v>
      </c>
      <c r="E3491">
        <v>6</v>
      </c>
      <c r="F3491" t="s">
        <v>9993</v>
      </c>
      <c r="G3491" t="s">
        <v>1677</v>
      </c>
      <c r="H3491" t="s">
        <v>1678</v>
      </c>
      <c r="I3491" t="s">
        <v>9994</v>
      </c>
      <c r="J3491" t="s">
        <v>9995</v>
      </c>
      <c r="K3491" t="s">
        <v>9998</v>
      </c>
      <c r="L3491" t="s">
        <v>9995</v>
      </c>
      <c r="M3491">
        <f>"01"</f>
        <v>0</v>
      </c>
      <c r="N3491" t="s">
        <v>29</v>
      </c>
      <c r="O3491">
        <f>"02"</f>
        <v>0</v>
      </c>
      <c r="P3491" t="s">
        <v>1488</v>
      </c>
      <c r="Q3491" t="s">
        <v>1682</v>
      </c>
      <c r="R3491" t="s">
        <v>1683</v>
      </c>
      <c r="S3491" t="s">
        <v>9999</v>
      </c>
      <c r="T3491" t="s">
        <v>9999</v>
      </c>
    </row>
    <row r="3492" spans="1:20">
      <c r="A3492">
        <v>3485</v>
      </c>
      <c r="B3492" t="s">
        <v>20</v>
      </c>
      <c r="C3492" t="s">
        <v>21</v>
      </c>
      <c r="D3492">
        <v>2022</v>
      </c>
      <c r="E3492">
        <v>6</v>
      </c>
      <c r="F3492" t="s">
        <v>9993</v>
      </c>
      <c r="G3492" t="s">
        <v>1677</v>
      </c>
      <c r="H3492" t="s">
        <v>1678</v>
      </c>
      <c r="I3492" t="s">
        <v>9994</v>
      </c>
      <c r="J3492" t="s">
        <v>9995</v>
      </c>
      <c r="K3492" t="s">
        <v>10000</v>
      </c>
      <c r="L3492" t="s">
        <v>9995</v>
      </c>
      <c r="M3492">
        <f>"01"</f>
        <v>0</v>
      </c>
      <c r="N3492" t="s">
        <v>29</v>
      </c>
      <c r="O3492">
        <f>"02"</f>
        <v>0</v>
      </c>
      <c r="P3492" t="s">
        <v>1488</v>
      </c>
      <c r="Q3492" t="s">
        <v>1682</v>
      </c>
      <c r="R3492" t="s">
        <v>1683</v>
      </c>
      <c r="S3492" t="s">
        <v>10001</v>
      </c>
      <c r="T3492" t="s">
        <v>10001</v>
      </c>
    </row>
    <row r="3493" spans="1:20">
      <c r="A3493">
        <v>3486</v>
      </c>
      <c r="B3493" t="s">
        <v>20</v>
      </c>
      <c r="C3493" t="s">
        <v>21</v>
      </c>
      <c r="D3493">
        <v>2022</v>
      </c>
      <c r="E3493">
        <v>6</v>
      </c>
      <c r="F3493" t="s">
        <v>9993</v>
      </c>
      <c r="G3493" t="s">
        <v>1677</v>
      </c>
      <c r="H3493" t="s">
        <v>1678</v>
      </c>
      <c r="I3493" t="s">
        <v>9994</v>
      </c>
      <c r="J3493" t="s">
        <v>9995</v>
      </c>
      <c r="K3493" t="s">
        <v>10002</v>
      </c>
      <c r="L3493" t="s">
        <v>9995</v>
      </c>
      <c r="M3493">
        <f>"01"</f>
        <v>0</v>
      </c>
      <c r="N3493" t="s">
        <v>29</v>
      </c>
      <c r="O3493">
        <f>"02"</f>
        <v>0</v>
      </c>
      <c r="P3493" t="s">
        <v>1488</v>
      </c>
      <c r="Q3493" t="s">
        <v>1682</v>
      </c>
      <c r="R3493" t="s">
        <v>1683</v>
      </c>
      <c r="S3493" t="s">
        <v>10003</v>
      </c>
      <c r="T3493" t="s">
        <v>10003</v>
      </c>
    </row>
    <row r="3494" spans="1:20">
      <c r="A3494">
        <v>3487</v>
      </c>
      <c r="B3494" t="s">
        <v>20</v>
      </c>
      <c r="C3494" t="s">
        <v>21</v>
      </c>
      <c r="D3494">
        <v>2022</v>
      </c>
      <c r="E3494">
        <v>6</v>
      </c>
      <c r="F3494" t="s">
        <v>9993</v>
      </c>
      <c r="G3494" t="s">
        <v>1677</v>
      </c>
      <c r="H3494" t="s">
        <v>1678</v>
      </c>
      <c r="I3494" t="s">
        <v>9994</v>
      </c>
      <c r="J3494" t="s">
        <v>9995</v>
      </c>
      <c r="K3494" t="s">
        <v>10004</v>
      </c>
      <c r="L3494" t="s">
        <v>9995</v>
      </c>
      <c r="M3494">
        <f>"01"</f>
        <v>0</v>
      </c>
      <c r="N3494" t="s">
        <v>29</v>
      </c>
      <c r="O3494">
        <f>"02"</f>
        <v>0</v>
      </c>
      <c r="P3494" t="s">
        <v>1488</v>
      </c>
      <c r="Q3494" t="s">
        <v>1682</v>
      </c>
      <c r="R3494" t="s">
        <v>1683</v>
      </c>
      <c r="S3494" t="s">
        <v>10005</v>
      </c>
      <c r="T3494" t="s">
        <v>10005</v>
      </c>
    </row>
    <row r="3495" spans="1:20">
      <c r="A3495">
        <v>3488</v>
      </c>
      <c r="B3495" t="s">
        <v>20</v>
      </c>
      <c r="C3495" t="s">
        <v>21</v>
      </c>
      <c r="D3495">
        <v>2022</v>
      </c>
      <c r="E3495">
        <v>6</v>
      </c>
      <c r="F3495" t="s">
        <v>7469</v>
      </c>
      <c r="G3495" t="s">
        <v>7470</v>
      </c>
      <c r="H3495" t="s">
        <v>7471</v>
      </c>
      <c r="I3495" t="s">
        <v>10006</v>
      </c>
      <c r="J3495" t="s">
        <v>10007</v>
      </c>
      <c r="K3495" t="s">
        <v>10008</v>
      </c>
      <c r="L3495" t="s">
        <v>10007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63</v>
      </c>
      <c r="R3495" t="s">
        <v>64</v>
      </c>
      <c r="S3495" t="s">
        <v>10009</v>
      </c>
      <c r="T3495" t="s">
        <v>10009</v>
      </c>
    </row>
    <row r="3496" spans="1:20">
      <c r="A3496">
        <v>3489</v>
      </c>
      <c r="B3496" t="s">
        <v>20</v>
      </c>
      <c r="C3496" t="s">
        <v>21</v>
      </c>
      <c r="D3496">
        <v>2022</v>
      </c>
      <c r="E3496">
        <v>6</v>
      </c>
      <c r="F3496" t="s">
        <v>7469</v>
      </c>
      <c r="G3496" t="s">
        <v>7470</v>
      </c>
      <c r="H3496" t="s">
        <v>7471</v>
      </c>
      <c r="I3496" t="s">
        <v>10010</v>
      </c>
      <c r="J3496" t="s">
        <v>10011</v>
      </c>
      <c r="K3496" t="s">
        <v>10012</v>
      </c>
      <c r="L3496" t="s">
        <v>10013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63</v>
      </c>
      <c r="R3496" t="s">
        <v>64</v>
      </c>
      <c r="S3496" t="s">
        <v>10014</v>
      </c>
      <c r="T3496" t="s">
        <v>10014</v>
      </c>
    </row>
    <row r="3497" spans="1:20">
      <c r="A3497">
        <v>3490</v>
      </c>
      <c r="B3497" t="s">
        <v>20</v>
      </c>
      <c r="C3497" t="s">
        <v>21</v>
      </c>
      <c r="D3497">
        <v>2022</v>
      </c>
      <c r="E3497">
        <v>6</v>
      </c>
      <c r="F3497" t="s">
        <v>7469</v>
      </c>
      <c r="G3497" t="s">
        <v>7470</v>
      </c>
      <c r="H3497" t="s">
        <v>7471</v>
      </c>
      <c r="I3497" t="s">
        <v>10015</v>
      </c>
      <c r="J3497" t="s">
        <v>10016</v>
      </c>
      <c r="K3497" t="s">
        <v>10017</v>
      </c>
      <c r="L3497" t="s">
        <v>10018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63</v>
      </c>
      <c r="R3497" t="s">
        <v>64</v>
      </c>
      <c r="S3497" t="s">
        <v>10019</v>
      </c>
      <c r="T3497" t="s">
        <v>10019</v>
      </c>
    </row>
    <row r="3498" spans="1:20">
      <c r="A3498">
        <v>3491</v>
      </c>
      <c r="B3498" t="s">
        <v>20</v>
      </c>
      <c r="C3498" t="s">
        <v>21</v>
      </c>
      <c r="D3498">
        <v>2022</v>
      </c>
      <c r="E3498">
        <v>6</v>
      </c>
      <c r="F3498" t="s">
        <v>7469</v>
      </c>
      <c r="G3498" t="s">
        <v>7470</v>
      </c>
      <c r="H3498" t="s">
        <v>7471</v>
      </c>
      <c r="I3498" t="s">
        <v>10015</v>
      </c>
      <c r="J3498" t="s">
        <v>10016</v>
      </c>
      <c r="K3498" t="s">
        <v>10020</v>
      </c>
      <c r="L3498" t="s">
        <v>10021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63</v>
      </c>
      <c r="R3498" t="s">
        <v>64</v>
      </c>
      <c r="S3498" t="s">
        <v>10022</v>
      </c>
      <c r="T3498" t="s">
        <v>10022</v>
      </c>
    </row>
    <row r="3499" spans="1:20">
      <c r="A3499">
        <v>3492</v>
      </c>
      <c r="B3499" t="s">
        <v>20</v>
      </c>
      <c r="C3499" t="s">
        <v>21</v>
      </c>
      <c r="D3499">
        <v>2022</v>
      </c>
      <c r="E3499">
        <v>6</v>
      </c>
      <c r="F3499" t="s">
        <v>7469</v>
      </c>
      <c r="G3499" t="s">
        <v>7470</v>
      </c>
      <c r="H3499" t="s">
        <v>7471</v>
      </c>
      <c r="I3499" t="s">
        <v>10015</v>
      </c>
      <c r="J3499" t="s">
        <v>10016</v>
      </c>
      <c r="K3499" t="s">
        <v>10023</v>
      </c>
      <c r="L3499" t="s">
        <v>10024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63</v>
      </c>
      <c r="R3499" t="s">
        <v>64</v>
      </c>
      <c r="S3499" t="s">
        <v>10025</v>
      </c>
      <c r="T3499" t="s">
        <v>10025</v>
      </c>
    </row>
    <row r="3500" spans="1:20">
      <c r="A3500">
        <v>3493</v>
      </c>
      <c r="B3500" t="s">
        <v>20</v>
      </c>
      <c r="C3500" t="s">
        <v>21</v>
      </c>
      <c r="D3500">
        <v>2022</v>
      </c>
      <c r="E3500">
        <v>6</v>
      </c>
      <c r="F3500" t="s">
        <v>7469</v>
      </c>
      <c r="G3500" t="s">
        <v>7470</v>
      </c>
      <c r="H3500" t="s">
        <v>7471</v>
      </c>
      <c r="I3500" t="s">
        <v>10015</v>
      </c>
      <c r="J3500" t="s">
        <v>10016</v>
      </c>
      <c r="K3500" t="s">
        <v>10026</v>
      </c>
      <c r="L3500" t="s">
        <v>10027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63</v>
      </c>
      <c r="R3500" t="s">
        <v>64</v>
      </c>
      <c r="S3500" t="s">
        <v>10028</v>
      </c>
      <c r="T3500" t="s">
        <v>10028</v>
      </c>
    </row>
    <row r="3501" spans="1:20">
      <c r="A3501">
        <v>3494</v>
      </c>
      <c r="B3501" t="s">
        <v>20</v>
      </c>
      <c r="C3501" t="s">
        <v>21</v>
      </c>
      <c r="D3501">
        <v>2022</v>
      </c>
      <c r="E3501">
        <v>6</v>
      </c>
      <c r="F3501" t="s">
        <v>7469</v>
      </c>
      <c r="G3501" t="s">
        <v>7470</v>
      </c>
      <c r="H3501" t="s">
        <v>7471</v>
      </c>
      <c r="I3501" t="s">
        <v>10015</v>
      </c>
      <c r="J3501" t="s">
        <v>10016</v>
      </c>
      <c r="K3501" t="s">
        <v>10029</v>
      </c>
      <c r="L3501" t="s">
        <v>10030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63</v>
      </c>
      <c r="R3501" t="s">
        <v>64</v>
      </c>
      <c r="S3501" t="s">
        <v>10031</v>
      </c>
      <c r="T3501" t="s">
        <v>10031</v>
      </c>
    </row>
    <row r="3502" spans="1:20">
      <c r="A3502">
        <v>3495</v>
      </c>
      <c r="B3502" t="s">
        <v>20</v>
      </c>
      <c r="C3502" t="s">
        <v>21</v>
      </c>
      <c r="D3502">
        <v>2022</v>
      </c>
      <c r="E3502">
        <v>6</v>
      </c>
      <c r="F3502" t="s">
        <v>7469</v>
      </c>
      <c r="G3502" t="s">
        <v>7470</v>
      </c>
      <c r="H3502" t="s">
        <v>7471</v>
      </c>
      <c r="I3502" t="s">
        <v>10015</v>
      </c>
      <c r="J3502" t="s">
        <v>10016</v>
      </c>
      <c r="K3502" t="s">
        <v>10032</v>
      </c>
      <c r="L3502" t="s">
        <v>809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63</v>
      </c>
      <c r="R3502" t="s">
        <v>64</v>
      </c>
      <c r="S3502" t="s">
        <v>10033</v>
      </c>
      <c r="T3502" t="s">
        <v>10033</v>
      </c>
    </row>
    <row r="3503" spans="1:20">
      <c r="A3503">
        <v>3496</v>
      </c>
      <c r="B3503" t="s">
        <v>20</v>
      </c>
      <c r="C3503" t="s">
        <v>21</v>
      </c>
      <c r="D3503">
        <v>2022</v>
      </c>
      <c r="E3503">
        <v>6</v>
      </c>
      <c r="F3503" t="s">
        <v>7469</v>
      </c>
      <c r="G3503" t="s">
        <v>7470</v>
      </c>
      <c r="H3503" t="s">
        <v>7471</v>
      </c>
      <c r="I3503" t="s">
        <v>10015</v>
      </c>
      <c r="J3503" t="s">
        <v>10016</v>
      </c>
      <c r="K3503" t="s">
        <v>10034</v>
      </c>
      <c r="L3503" t="s">
        <v>10035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63</v>
      </c>
      <c r="R3503" t="s">
        <v>64</v>
      </c>
      <c r="S3503" t="s">
        <v>10036</v>
      </c>
      <c r="T3503" t="s">
        <v>10036</v>
      </c>
    </row>
    <row r="3504" spans="1:20">
      <c r="A3504">
        <v>3497</v>
      </c>
      <c r="B3504" t="s">
        <v>20</v>
      </c>
      <c r="C3504" t="s">
        <v>21</v>
      </c>
      <c r="D3504">
        <v>2022</v>
      </c>
      <c r="E3504">
        <v>6</v>
      </c>
      <c r="F3504" t="s">
        <v>7469</v>
      </c>
      <c r="G3504" t="s">
        <v>7470</v>
      </c>
      <c r="H3504" t="s">
        <v>7471</v>
      </c>
      <c r="I3504" t="s">
        <v>9961</v>
      </c>
      <c r="J3504" t="s">
        <v>9962</v>
      </c>
      <c r="K3504" t="s">
        <v>10037</v>
      </c>
      <c r="L3504" t="s">
        <v>9962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63</v>
      </c>
      <c r="R3504" t="s">
        <v>64</v>
      </c>
      <c r="S3504" t="s">
        <v>10038</v>
      </c>
      <c r="T3504" t="s">
        <v>10038</v>
      </c>
    </row>
    <row r="3505" spans="1:20">
      <c r="A3505">
        <v>3498</v>
      </c>
      <c r="B3505" t="s">
        <v>20</v>
      </c>
      <c r="C3505" t="s">
        <v>21</v>
      </c>
      <c r="D3505">
        <v>2022</v>
      </c>
      <c r="E3505">
        <v>6</v>
      </c>
      <c r="F3505" t="s">
        <v>7469</v>
      </c>
      <c r="G3505" t="s">
        <v>7470</v>
      </c>
      <c r="H3505" t="s">
        <v>7471</v>
      </c>
      <c r="I3505" t="s">
        <v>9961</v>
      </c>
      <c r="J3505" t="s">
        <v>9962</v>
      </c>
      <c r="K3505" t="s">
        <v>10039</v>
      </c>
      <c r="L3505" t="s">
        <v>9962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63</v>
      </c>
      <c r="R3505" t="s">
        <v>64</v>
      </c>
      <c r="S3505" t="s">
        <v>10040</v>
      </c>
      <c r="T3505" t="s">
        <v>10040</v>
      </c>
    </row>
    <row r="3506" spans="1:20">
      <c r="A3506">
        <v>3499</v>
      </c>
      <c r="B3506" t="s">
        <v>20</v>
      </c>
      <c r="C3506" t="s">
        <v>21</v>
      </c>
      <c r="D3506">
        <v>2022</v>
      </c>
      <c r="E3506">
        <v>6</v>
      </c>
      <c r="F3506" t="s">
        <v>7469</v>
      </c>
      <c r="G3506" t="s">
        <v>7470</v>
      </c>
      <c r="H3506" t="s">
        <v>7471</v>
      </c>
      <c r="I3506" t="s">
        <v>7472</v>
      </c>
      <c r="J3506" t="s">
        <v>7473</v>
      </c>
      <c r="K3506" t="s">
        <v>10041</v>
      </c>
      <c r="L3506" t="s">
        <v>7475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63</v>
      </c>
      <c r="R3506" t="s">
        <v>64</v>
      </c>
      <c r="S3506" t="s">
        <v>7476</v>
      </c>
      <c r="T3506" t="s">
        <v>7476</v>
      </c>
    </row>
    <row r="3507" spans="1:20">
      <c r="A3507">
        <v>3500</v>
      </c>
      <c r="B3507" t="s">
        <v>20</v>
      </c>
      <c r="C3507" t="s">
        <v>21</v>
      </c>
      <c r="D3507">
        <v>2022</v>
      </c>
      <c r="E3507">
        <v>6</v>
      </c>
      <c r="F3507" t="s">
        <v>7469</v>
      </c>
      <c r="G3507" t="s">
        <v>7470</v>
      </c>
      <c r="H3507" t="s">
        <v>7471</v>
      </c>
      <c r="I3507" t="s">
        <v>7472</v>
      </c>
      <c r="J3507" t="s">
        <v>7473</v>
      </c>
      <c r="K3507" t="s">
        <v>10042</v>
      </c>
      <c r="L3507" t="s">
        <v>7475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63</v>
      </c>
      <c r="R3507" t="s">
        <v>64</v>
      </c>
      <c r="S3507" t="s">
        <v>7480</v>
      </c>
      <c r="T3507" t="s">
        <v>7480</v>
      </c>
    </row>
    <row r="3508" spans="1:20">
      <c r="A3508">
        <v>3504</v>
      </c>
      <c r="B3508" t="s">
        <v>20</v>
      </c>
      <c r="C3508" t="s">
        <v>21</v>
      </c>
      <c r="D3508">
        <v>2022</v>
      </c>
      <c r="E3508">
        <v>6</v>
      </c>
      <c r="F3508" t="s">
        <v>7469</v>
      </c>
      <c r="G3508" t="s">
        <v>7470</v>
      </c>
      <c r="H3508" t="s">
        <v>7471</v>
      </c>
      <c r="I3508" t="s">
        <v>7472</v>
      </c>
      <c r="J3508" t="s">
        <v>7473</v>
      </c>
      <c r="K3508" t="s">
        <v>10043</v>
      </c>
      <c r="L3508" t="s">
        <v>10044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63</v>
      </c>
      <c r="R3508" t="s">
        <v>64</v>
      </c>
      <c r="S3508" t="s">
        <v>10045</v>
      </c>
      <c r="T3508" t="s">
        <v>10045</v>
      </c>
    </row>
    <row r="3509" spans="1:20">
      <c r="A3509">
        <v>3505</v>
      </c>
      <c r="B3509" t="s">
        <v>20</v>
      </c>
      <c r="C3509" t="s">
        <v>21</v>
      </c>
      <c r="D3509">
        <v>2022</v>
      </c>
      <c r="E3509">
        <v>6</v>
      </c>
      <c r="F3509" t="s">
        <v>7469</v>
      </c>
      <c r="G3509" t="s">
        <v>7470</v>
      </c>
      <c r="H3509" t="s">
        <v>7471</v>
      </c>
      <c r="I3509" t="s">
        <v>7472</v>
      </c>
      <c r="J3509" t="s">
        <v>7473</v>
      </c>
      <c r="K3509" t="s">
        <v>10046</v>
      </c>
      <c r="L3509" t="s">
        <v>10044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63</v>
      </c>
      <c r="R3509" t="s">
        <v>64</v>
      </c>
      <c r="S3509" t="s">
        <v>10045</v>
      </c>
      <c r="T3509" t="s">
        <v>10045</v>
      </c>
    </row>
    <row r="3510" spans="1:20">
      <c r="A3510">
        <v>3506</v>
      </c>
      <c r="B3510" t="s">
        <v>20</v>
      </c>
      <c r="C3510" t="s">
        <v>21</v>
      </c>
      <c r="D3510">
        <v>2022</v>
      </c>
      <c r="E3510">
        <v>6</v>
      </c>
      <c r="F3510" t="s">
        <v>7469</v>
      </c>
      <c r="G3510" t="s">
        <v>7470</v>
      </c>
      <c r="H3510" t="s">
        <v>7471</v>
      </c>
      <c r="I3510" t="s">
        <v>7472</v>
      </c>
      <c r="J3510" t="s">
        <v>7473</v>
      </c>
      <c r="K3510" t="s">
        <v>10047</v>
      </c>
      <c r="L3510" t="s">
        <v>10044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63</v>
      </c>
      <c r="R3510" t="s">
        <v>64</v>
      </c>
      <c r="S3510" t="s">
        <v>10045</v>
      </c>
      <c r="T3510" t="s">
        <v>10045</v>
      </c>
    </row>
    <row r="3511" spans="1:20">
      <c r="A3511">
        <v>3507</v>
      </c>
      <c r="B3511" t="s">
        <v>20</v>
      </c>
      <c r="C3511" t="s">
        <v>21</v>
      </c>
      <c r="D3511">
        <v>2022</v>
      </c>
      <c r="E3511">
        <v>6</v>
      </c>
      <c r="F3511" t="s">
        <v>7469</v>
      </c>
      <c r="G3511" t="s">
        <v>7470</v>
      </c>
      <c r="H3511" t="s">
        <v>7471</v>
      </c>
      <c r="I3511" t="s">
        <v>7472</v>
      </c>
      <c r="J3511" t="s">
        <v>7473</v>
      </c>
      <c r="K3511" t="s">
        <v>10048</v>
      </c>
      <c r="L3511" t="s">
        <v>10044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63</v>
      </c>
      <c r="R3511" t="s">
        <v>64</v>
      </c>
      <c r="S3511" t="s">
        <v>10049</v>
      </c>
      <c r="T3511" t="s">
        <v>10049</v>
      </c>
    </row>
    <row r="3512" spans="1:20">
      <c r="A3512">
        <v>3508</v>
      </c>
      <c r="B3512" t="s">
        <v>20</v>
      </c>
      <c r="C3512" t="s">
        <v>21</v>
      </c>
      <c r="D3512">
        <v>2022</v>
      </c>
      <c r="E3512">
        <v>6</v>
      </c>
      <c r="F3512" t="s">
        <v>7469</v>
      </c>
      <c r="G3512" t="s">
        <v>7470</v>
      </c>
      <c r="H3512" t="s">
        <v>7471</v>
      </c>
      <c r="I3512" t="s">
        <v>7472</v>
      </c>
      <c r="J3512" t="s">
        <v>7473</v>
      </c>
      <c r="K3512" t="s">
        <v>10050</v>
      </c>
      <c r="L3512" t="s">
        <v>10044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63</v>
      </c>
      <c r="R3512" t="s">
        <v>64</v>
      </c>
      <c r="S3512" t="s">
        <v>10051</v>
      </c>
      <c r="T3512" t="s">
        <v>10051</v>
      </c>
    </row>
    <row r="3513" spans="1:20">
      <c r="A3513">
        <v>3509</v>
      </c>
      <c r="B3513" t="s">
        <v>20</v>
      </c>
      <c r="C3513" t="s">
        <v>21</v>
      </c>
      <c r="D3513">
        <v>2022</v>
      </c>
      <c r="E3513">
        <v>6</v>
      </c>
      <c r="F3513" t="s">
        <v>7469</v>
      </c>
      <c r="G3513" t="s">
        <v>7470</v>
      </c>
      <c r="H3513" t="s">
        <v>7471</v>
      </c>
      <c r="I3513" t="s">
        <v>7472</v>
      </c>
      <c r="J3513" t="s">
        <v>7473</v>
      </c>
      <c r="K3513" t="s">
        <v>10052</v>
      </c>
      <c r="L3513" t="s">
        <v>10044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63</v>
      </c>
      <c r="R3513" t="s">
        <v>64</v>
      </c>
      <c r="S3513" t="s">
        <v>10049</v>
      </c>
      <c r="T3513" t="s">
        <v>10049</v>
      </c>
    </row>
    <row r="3514" spans="1:20">
      <c r="A3514">
        <v>3510</v>
      </c>
      <c r="B3514" t="s">
        <v>20</v>
      </c>
      <c r="C3514" t="s">
        <v>21</v>
      </c>
      <c r="D3514">
        <v>2022</v>
      </c>
      <c r="E3514">
        <v>6</v>
      </c>
      <c r="F3514" t="s">
        <v>7469</v>
      </c>
      <c r="G3514" t="s">
        <v>7470</v>
      </c>
      <c r="H3514" t="s">
        <v>7471</v>
      </c>
      <c r="I3514" t="s">
        <v>7472</v>
      </c>
      <c r="J3514" t="s">
        <v>7473</v>
      </c>
      <c r="K3514" t="s">
        <v>10053</v>
      </c>
      <c r="L3514" t="s">
        <v>10044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63</v>
      </c>
      <c r="R3514" t="s">
        <v>64</v>
      </c>
      <c r="S3514" t="s">
        <v>10051</v>
      </c>
      <c r="T3514" t="s">
        <v>10051</v>
      </c>
    </row>
    <row r="3515" spans="1:20">
      <c r="A3515">
        <v>3511</v>
      </c>
      <c r="B3515" t="s">
        <v>20</v>
      </c>
      <c r="C3515" t="s">
        <v>21</v>
      </c>
      <c r="D3515">
        <v>2022</v>
      </c>
      <c r="E3515">
        <v>6</v>
      </c>
      <c r="F3515" t="s">
        <v>7469</v>
      </c>
      <c r="G3515" t="s">
        <v>7470</v>
      </c>
      <c r="H3515" t="s">
        <v>7471</v>
      </c>
      <c r="I3515" t="s">
        <v>7472</v>
      </c>
      <c r="J3515" t="s">
        <v>7473</v>
      </c>
      <c r="K3515" t="s">
        <v>10054</v>
      </c>
      <c r="L3515" t="s">
        <v>10044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63</v>
      </c>
      <c r="R3515" t="s">
        <v>64</v>
      </c>
      <c r="S3515" t="s">
        <v>10049</v>
      </c>
      <c r="T3515" t="s">
        <v>10049</v>
      </c>
    </row>
    <row r="3516" spans="1:20">
      <c r="A3516">
        <v>3512</v>
      </c>
      <c r="B3516" t="s">
        <v>20</v>
      </c>
      <c r="C3516" t="s">
        <v>21</v>
      </c>
      <c r="D3516">
        <v>2022</v>
      </c>
      <c r="E3516">
        <v>6</v>
      </c>
      <c r="F3516" t="s">
        <v>7469</v>
      </c>
      <c r="G3516" t="s">
        <v>7470</v>
      </c>
      <c r="H3516" t="s">
        <v>7471</v>
      </c>
      <c r="I3516" t="s">
        <v>7472</v>
      </c>
      <c r="J3516" t="s">
        <v>7473</v>
      </c>
      <c r="K3516" t="s">
        <v>10055</v>
      </c>
      <c r="L3516" t="s">
        <v>10044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63</v>
      </c>
      <c r="R3516" t="s">
        <v>64</v>
      </c>
      <c r="S3516" t="s">
        <v>10051</v>
      </c>
      <c r="T3516" t="s">
        <v>10051</v>
      </c>
    </row>
    <row r="3517" spans="1:20">
      <c r="A3517">
        <v>3513</v>
      </c>
      <c r="B3517" t="s">
        <v>20</v>
      </c>
      <c r="C3517" t="s">
        <v>21</v>
      </c>
      <c r="D3517">
        <v>2022</v>
      </c>
      <c r="E3517">
        <v>6</v>
      </c>
      <c r="F3517" t="s">
        <v>7469</v>
      </c>
      <c r="G3517" t="s">
        <v>7470</v>
      </c>
      <c r="H3517" t="s">
        <v>7471</v>
      </c>
      <c r="I3517" t="s">
        <v>7472</v>
      </c>
      <c r="J3517" t="s">
        <v>7473</v>
      </c>
      <c r="K3517" t="s">
        <v>10056</v>
      </c>
      <c r="L3517" t="s">
        <v>10044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63</v>
      </c>
      <c r="R3517" t="s">
        <v>64</v>
      </c>
      <c r="S3517" t="s">
        <v>10057</v>
      </c>
      <c r="T3517" t="s">
        <v>10057</v>
      </c>
    </row>
    <row r="3518" spans="1:20">
      <c r="A3518">
        <v>3514</v>
      </c>
      <c r="B3518" t="s">
        <v>20</v>
      </c>
      <c r="C3518" t="s">
        <v>21</v>
      </c>
      <c r="D3518">
        <v>2022</v>
      </c>
      <c r="E3518">
        <v>6</v>
      </c>
      <c r="F3518" t="s">
        <v>7469</v>
      </c>
      <c r="G3518" t="s">
        <v>7470</v>
      </c>
      <c r="H3518" t="s">
        <v>7471</v>
      </c>
      <c r="I3518" t="s">
        <v>7472</v>
      </c>
      <c r="J3518" t="s">
        <v>7473</v>
      </c>
      <c r="K3518" t="s">
        <v>10058</v>
      </c>
      <c r="L3518" t="s">
        <v>10044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63</v>
      </c>
      <c r="R3518" t="s">
        <v>64</v>
      </c>
      <c r="S3518" t="s">
        <v>10057</v>
      </c>
      <c r="T3518" t="s">
        <v>10057</v>
      </c>
    </row>
    <row r="3519" spans="1:20">
      <c r="A3519">
        <v>3515</v>
      </c>
      <c r="B3519" t="s">
        <v>20</v>
      </c>
      <c r="C3519" t="s">
        <v>21</v>
      </c>
      <c r="D3519">
        <v>2022</v>
      </c>
      <c r="E3519">
        <v>6</v>
      </c>
      <c r="F3519" t="s">
        <v>7469</v>
      </c>
      <c r="G3519" t="s">
        <v>7470</v>
      </c>
      <c r="H3519" t="s">
        <v>7471</v>
      </c>
      <c r="I3519" t="s">
        <v>7472</v>
      </c>
      <c r="J3519" t="s">
        <v>7473</v>
      </c>
      <c r="K3519" t="s">
        <v>10059</v>
      </c>
      <c r="L3519" t="s">
        <v>10044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63</v>
      </c>
      <c r="R3519" t="s">
        <v>64</v>
      </c>
      <c r="S3519" t="s">
        <v>10057</v>
      </c>
      <c r="T3519" t="s">
        <v>10057</v>
      </c>
    </row>
    <row r="3520" spans="1:20">
      <c r="A3520">
        <v>3516</v>
      </c>
      <c r="B3520" t="s">
        <v>20</v>
      </c>
      <c r="C3520" t="s">
        <v>21</v>
      </c>
      <c r="D3520">
        <v>2022</v>
      </c>
      <c r="E3520">
        <v>6</v>
      </c>
      <c r="F3520" t="s">
        <v>7469</v>
      </c>
      <c r="G3520" t="s">
        <v>7470</v>
      </c>
      <c r="H3520" t="s">
        <v>7471</v>
      </c>
      <c r="I3520" t="s">
        <v>7472</v>
      </c>
      <c r="J3520" t="s">
        <v>7473</v>
      </c>
      <c r="K3520" t="s">
        <v>10060</v>
      </c>
      <c r="L3520" t="s">
        <v>10061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63</v>
      </c>
      <c r="R3520" t="s">
        <v>64</v>
      </c>
      <c r="S3520" t="s">
        <v>10062</v>
      </c>
      <c r="T3520" t="s">
        <v>10062</v>
      </c>
    </row>
    <row r="3521" spans="1:20">
      <c r="A3521">
        <v>3517</v>
      </c>
      <c r="B3521" t="s">
        <v>20</v>
      </c>
      <c r="C3521" t="s">
        <v>21</v>
      </c>
      <c r="D3521">
        <v>2022</v>
      </c>
      <c r="E3521">
        <v>6</v>
      </c>
      <c r="F3521" t="s">
        <v>7469</v>
      </c>
      <c r="G3521" t="s">
        <v>7470</v>
      </c>
      <c r="H3521" t="s">
        <v>7471</v>
      </c>
      <c r="I3521" t="s">
        <v>7472</v>
      </c>
      <c r="J3521" t="s">
        <v>7473</v>
      </c>
      <c r="K3521" t="s">
        <v>10063</v>
      </c>
      <c r="L3521" t="s">
        <v>10061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63</v>
      </c>
      <c r="R3521" t="s">
        <v>64</v>
      </c>
      <c r="S3521" t="s">
        <v>10062</v>
      </c>
      <c r="T3521" t="s">
        <v>10062</v>
      </c>
    </row>
    <row r="3522" spans="1:20">
      <c r="A3522">
        <v>3518</v>
      </c>
      <c r="B3522" t="s">
        <v>20</v>
      </c>
      <c r="C3522" t="s">
        <v>21</v>
      </c>
      <c r="D3522">
        <v>2022</v>
      </c>
      <c r="E3522">
        <v>6</v>
      </c>
      <c r="F3522" t="s">
        <v>7469</v>
      </c>
      <c r="G3522" t="s">
        <v>7470</v>
      </c>
      <c r="H3522" t="s">
        <v>7471</v>
      </c>
      <c r="I3522" t="s">
        <v>7472</v>
      </c>
      <c r="J3522" t="s">
        <v>7473</v>
      </c>
      <c r="K3522" t="s">
        <v>10064</v>
      </c>
      <c r="L3522" t="s">
        <v>10061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63</v>
      </c>
      <c r="R3522" t="s">
        <v>64</v>
      </c>
      <c r="S3522" t="s">
        <v>10065</v>
      </c>
      <c r="T3522" t="s">
        <v>10065</v>
      </c>
    </row>
    <row r="3523" spans="1:20">
      <c r="A3523">
        <v>3519</v>
      </c>
      <c r="B3523" t="s">
        <v>20</v>
      </c>
      <c r="C3523" t="s">
        <v>21</v>
      </c>
      <c r="D3523">
        <v>2022</v>
      </c>
      <c r="E3523">
        <v>6</v>
      </c>
      <c r="F3523" t="s">
        <v>7469</v>
      </c>
      <c r="G3523" t="s">
        <v>7470</v>
      </c>
      <c r="H3523" t="s">
        <v>7471</v>
      </c>
      <c r="I3523" t="s">
        <v>7472</v>
      </c>
      <c r="J3523" t="s">
        <v>7473</v>
      </c>
      <c r="K3523" t="s">
        <v>10066</v>
      </c>
      <c r="L3523" t="s">
        <v>10061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63</v>
      </c>
      <c r="R3523" t="s">
        <v>64</v>
      </c>
      <c r="S3523" t="s">
        <v>10062</v>
      </c>
      <c r="T3523" t="s">
        <v>10062</v>
      </c>
    </row>
    <row r="3524" spans="1:20">
      <c r="A3524">
        <v>3520</v>
      </c>
      <c r="B3524" t="s">
        <v>20</v>
      </c>
      <c r="C3524" t="s">
        <v>21</v>
      </c>
      <c r="D3524">
        <v>2022</v>
      </c>
      <c r="E3524">
        <v>6</v>
      </c>
      <c r="F3524" t="s">
        <v>7469</v>
      </c>
      <c r="G3524" t="s">
        <v>7470</v>
      </c>
      <c r="H3524" t="s">
        <v>7471</v>
      </c>
      <c r="I3524" t="s">
        <v>7472</v>
      </c>
      <c r="J3524" t="s">
        <v>7473</v>
      </c>
      <c r="K3524" t="s">
        <v>10067</v>
      </c>
      <c r="L3524" t="s">
        <v>10061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63</v>
      </c>
      <c r="R3524" t="s">
        <v>64</v>
      </c>
      <c r="S3524" t="s">
        <v>10065</v>
      </c>
      <c r="T3524" t="s">
        <v>10065</v>
      </c>
    </row>
    <row r="3525" spans="1:20">
      <c r="A3525">
        <v>3521</v>
      </c>
      <c r="B3525" t="s">
        <v>20</v>
      </c>
      <c r="C3525" t="s">
        <v>21</v>
      </c>
      <c r="D3525">
        <v>2022</v>
      </c>
      <c r="E3525">
        <v>6</v>
      </c>
      <c r="F3525" t="s">
        <v>7469</v>
      </c>
      <c r="G3525" t="s">
        <v>7470</v>
      </c>
      <c r="H3525" t="s">
        <v>7471</v>
      </c>
      <c r="I3525" t="s">
        <v>7472</v>
      </c>
      <c r="J3525" t="s">
        <v>7473</v>
      </c>
      <c r="K3525" t="s">
        <v>10068</v>
      </c>
      <c r="L3525" t="s">
        <v>10061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63</v>
      </c>
      <c r="R3525" t="s">
        <v>64</v>
      </c>
      <c r="S3525" t="s">
        <v>10065</v>
      </c>
      <c r="T3525" t="s">
        <v>10065</v>
      </c>
    </row>
    <row r="3526" spans="1:20">
      <c r="A3526">
        <v>3522</v>
      </c>
      <c r="B3526" t="s">
        <v>20</v>
      </c>
      <c r="C3526" t="s">
        <v>21</v>
      </c>
      <c r="D3526">
        <v>2022</v>
      </c>
      <c r="E3526">
        <v>6</v>
      </c>
      <c r="F3526" t="s">
        <v>7469</v>
      </c>
      <c r="G3526" t="s">
        <v>7470</v>
      </c>
      <c r="H3526" t="s">
        <v>7471</v>
      </c>
      <c r="I3526" t="s">
        <v>10069</v>
      </c>
      <c r="J3526" t="s">
        <v>10070</v>
      </c>
      <c r="K3526" t="s">
        <v>10071</v>
      </c>
      <c r="L3526" t="s">
        <v>10072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63</v>
      </c>
      <c r="R3526" t="s">
        <v>64</v>
      </c>
      <c r="S3526" t="s">
        <v>10073</v>
      </c>
      <c r="T3526" t="s">
        <v>10073</v>
      </c>
    </row>
    <row r="3527" spans="1:20">
      <c r="A3527">
        <v>3524</v>
      </c>
      <c r="B3527" t="s">
        <v>20</v>
      </c>
      <c r="C3527" t="s">
        <v>21</v>
      </c>
      <c r="D3527">
        <v>2022</v>
      </c>
      <c r="E3527">
        <v>6</v>
      </c>
      <c r="F3527" t="s">
        <v>7469</v>
      </c>
      <c r="G3527" t="s">
        <v>7470</v>
      </c>
      <c r="H3527" t="s">
        <v>7471</v>
      </c>
      <c r="I3527" t="s">
        <v>10074</v>
      </c>
      <c r="J3527" t="s">
        <v>10075</v>
      </c>
      <c r="K3527" t="s">
        <v>10076</v>
      </c>
      <c r="L3527" t="s">
        <v>10077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63</v>
      </c>
      <c r="R3527" t="s">
        <v>64</v>
      </c>
      <c r="S3527" t="s">
        <v>10078</v>
      </c>
      <c r="T3527" t="s">
        <v>10078</v>
      </c>
    </row>
    <row r="3528" spans="1:20">
      <c r="A3528">
        <v>3525</v>
      </c>
      <c r="B3528" t="s">
        <v>20</v>
      </c>
      <c r="C3528" t="s">
        <v>21</v>
      </c>
      <c r="D3528">
        <v>2022</v>
      </c>
      <c r="E3528">
        <v>6</v>
      </c>
      <c r="F3528" t="s">
        <v>7469</v>
      </c>
      <c r="G3528" t="s">
        <v>1621</v>
      </c>
      <c r="H3528" t="s">
        <v>1622</v>
      </c>
      <c r="I3528" t="s">
        <v>10006</v>
      </c>
      <c r="J3528" t="s">
        <v>10007</v>
      </c>
      <c r="K3528" t="s">
        <v>10079</v>
      </c>
      <c r="L3528" t="s">
        <v>10007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63</v>
      </c>
      <c r="R3528" t="s">
        <v>64</v>
      </c>
      <c r="S3528" t="s">
        <v>10080</v>
      </c>
      <c r="T3528" t="s">
        <v>10080</v>
      </c>
    </row>
    <row r="3529" spans="1:20">
      <c r="A3529">
        <v>3526</v>
      </c>
      <c r="B3529" t="s">
        <v>20</v>
      </c>
      <c r="C3529" t="s">
        <v>21</v>
      </c>
      <c r="D3529">
        <v>2022</v>
      </c>
      <c r="E3529">
        <v>6</v>
      </c>
      <c r="F3529" t="s">
        <v>7469</v>
      </c>
      <c r="G3529" t="s">
        <v>1621</v>
      </c>
      <c r="H3529" t="s">
        <v>1622</v>
      </c>
      <c r="I3529" t="s">
        <v>10006</v>
      </c>
      <c r="J3529" t="s">
        <v>10007</v>
      </c>
      <c r="K3529" t="s">
        <v>10081</v>
      </c>
      <c r="L3529" t="s">
        <v>10007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63</v>
      </c>
      <c r="R3529" t="s">
        <v>64</v>
      </c>
      <c r="S3529" t="s">
        <v>10082</v>
      </c>
      <c r="T3529" t="s">
        <v>10082</v>
      </c>
    </row>
    <row r="3530" spans="1:20">
      <c r="A3530">
        <v>3527</v>
      </c>
      <c r="B3530" t="s">
        <v>20</v>
      </c>
      <c r="C3530" t="s">
        <v>21</v>
      </c>
      <c r="D3530">
        <v>2022</v>
      </c>
      <c r="E3530">
        <v>6</v>
      </c>
      <c r="F3530" t="s">
        <v>7469</v>
      </c>
      <c r="G3530" t="s">
        <v>1621</v>
      </c>
      <c r="H3530" t="s">
        <v>1622</v>
      </c>
      <c r="I3530" t="s">
        <v>10006</v>
      </c>
      <c r="J3530" t="s">
        <v>10007</v>
      </c>
      <c r="K3530" t="s">
        <v>10083</v>
      </c>
      <c r="L3530" t="s">
        <v>10007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63</v>
      </c>
      <c r="R3530" t="s">
        <v>64</v>
      </c>
      <c r="S3530" t="s">
        <v>10084</v>
      </c>
      <c r="T3530" t="s">
        <v>10084</v>
      </c>
    </row>
    <row r="3531" spans="1:20">
      <c r="A3531">
        <v>3528</v>
      </c>
      <c r="B3531" t="s">
        <v>20</v>
      </c>
      <c r="C3531" t="s">
        <v>21</v>
      </c>
      <c r="D3531">
        <v>2022</v>
      </c>
      <c r="E3531">
        <v>6</v>
      </c>
      <c r="F3531" t="s">
        <v>7469</v>
      </c>
      <c r="G3531" t="s">
        <v>1621</v>
      </c>
      <c r="H3531" t="s">
        <v>1622</v>
      </c>
      <c r="I3531" t="s">
        <v>10085</v>
      </c>
      <c r="J3531" t="s">
        <v>10086</v>
      </c>
      <c r="K3531" t="s">
        <v>10087</v>
      </c>
      <c r="L3531" t="s">
        <v>10088</v>
      </c>
      <c r="M3531">
        <f>"01"</f>
        <v>0</v>
      </c>
      <c r="N3531" t="s">
        <v>29</v>
      </c>
      <c r="O3531">
        <f>"07"</f>
        <v>0</v>
      </c>
      <c r="P3531" t="s">
        <v>352</v>
      </c>
      <c r="Q3531" t="s">
        <v>63</v>
      </c>
      <c r="R3531" t="s">
        <v>64</v>
      </c>
      <c r="S3531" t="s">
        <v>10089</v>
      </c>
      <c r="T3531" t="s">
        <v>10089</v>
      </c>
    </row>
    <row r="3532" spans="1:20">
      <c r="A3532">
        <v>3529</v>
      </c>
      <c r="B3532" t="s">
        <v>20</v>
      </c>
      <c r="C3532" t="s">
        <v>21</v>
      </c>
      <c r="D3532">
        <v>2022</v>
      </c>
      <c r="E3532">
        <v>6</v>
      </c>
      <c r="F3532" t="s">
        <v>7469</v>
      </c>
      <c r="G3532" t="s">
        <v>1621</v>
      </c>
      <c r="H3532" t="s">
        <v>1622</v>
      </c>
      <c r="I3532" t="s">
        <v>10085</v>
      </c>
      <c r="J3532" t="s">
        <v>10086</v>
      </c>
      <c r="K3532" t="s">
        <v>10090</v>
      </c>
      <c r="L3532" t="s">
        <v>10091</v>
      </c>
      <c r="M3532">
        <f>"01"</f>
        <v>0</v>
      </c>
      <c r="N3532" t="s">
        <v>29</v>
      </c>
      <c r="O3532">
        <f>"07"</f>
        <v>0</v>
      </c>
      <c r="P3532" t="s">
        <v>352</v>
      </c>
      <c r="Q3532" t="s">
        <v>63</v>
      </c>
      <c r="R3532" t="s">
        <v>64</v>
      </c>
      <c r="S3532" t="s">
        <v>10092</v>
      </c>
      <c r="T3532" t="s">
        <v>10092</v>
      </c>
    </row>
    <row r="3533" spans="1:20">
      <c r="A3533">
        <v>3530</v>
      </c>
      <c r="B3533" t="s">
        <v>20</v>
      </c>
      <c r="C3533" t="s">
        <v>21</v>
      </c>
      <c r="D3533">
        <v>2022</v>
      </c>
      <c r="E3533">
        <v>6</v>
      </c>
      <c r="F3533" t="s">
        <v>7469</v>
      </c>
      <c r="G3533" t="s">
        <v>1621</v>
      </c>
      <c r="H3533" t="s">
        <v>1622</v>
      </c>
      <c r="I3533" t="s">
        <v>10085</v>
      </c>
      <c r="J3533" t="s">
        <v>10086</v>
      </c>
      <c r="K3533" t="s">
        <v>10093</v>
      </c>
      <c r="L3533" t="s">
        <v>10094</v>
      </c>
      <c r="M3533">
        <f>"01"</f>
        <v>0</v>
      </c>
      <c r="N3533" t="s">
        <v>29</v>
      </c>
      <c r="O3533">
        <f>"07"</f>
        <v>0</v>
      </c>
      <c r="P3533" t="s">
        <v>352</v>
      </c>
      <c r="Q3533" t="s">
        <v>63</v>
      </c>
      <c r="R3533" t="s">
        <v>64</v>
      </c>
      <c r="S3533" t="s">
        <v>10095</v>
      </c>
      <c r="T3533" t="s">
        <v>10095</v>
      </c>
    </row>
    <row r="3534" spans="1:20">
      <c r="A3534">
        <v>3531</v>
      </c>
      <c r="B3534" t="s">
        <v>20</v>
      </c>
      <c r="C3534" t="s">
        <v>21</v>
      </c>
      <c r="D3534">
        <v>2022</v>
      </c>
      <c r="E3534">
        <v>6</v>
      </c>
      <c r="F3534" t="s">
        <v>7469</v>
      </c>
      <c r="G3534" t="s">
        <v>1621</v>
      </c>
      <c r="H3534" t="s">
        <v>1622</v>
      </c>
      <c r="I3534" t="s">
        <v>10085</v>
      </c>
      <c r="J3534" t="s">
        <v>10086</v>
      </c>
      <c r="K3534" t="s">
        <v>10096</v>
      </c>
      <c r="L3534" t="s">
        <v>10091</v>
      </c>
      <c r="M3534">
        <f>"01"</f>
        <v>0</v>
      </c>
      <c r="N3534" t="s">
        <v>29</v>
      </c>
      <c r="O3534">
        <f>"07"</f>
        <v>0</v>
      </c>
      <c r="P3534" t="s">
        <v>352</v>
      </c>
      <c r="Q3534" t="s">
        <v>63</v>
      </c>
      <c r="R3534" t="s">
        <v>64</v>
      </c>
      <c r="S3534" t="s">
        <v>10097</v>
      </c>
      <c r="T3534" t="s">
        <v>10097</v>
      </c>
    </row>
    <row r="3535" spans="1:20">
      <c r="A3535">
        <v>3532</v>
      </c>
      <c r="B3535" t="s">
        <v>20</v>
      </c>
      <c r="C3535" t="s">
        <v>21</v>
      </c>
      <c r="D3535">
        <v>2022</v>
      </c>
      <c r="E3535">
        <v>6</v>
      </c>
      <c r="F3535" t="s">
        <v>7469</v>
      </c>
      <c r="G3535" t="s">
        <v>1621</v>
      </c>
      <c r="H3535" t="s">
        <v>1622</v>
      </c>
      <c r="I3535" t="s">
        <v>10085</v>
      </c>
      <c r="J3535" t="s">
        <v>10086</v>
      </c>
      <c r="K3535" t="s">
        <v>10098</v>
      </c>
      <c r="L3535" t="s">
        <v>10099</v>
      </c>
      <c r="M3535">
        <f>"01"</f>
        <v>0</v>
      </c>
      <c r="N3535" t="s">
        <v>29</v>
      </c>
      <c r="O3535">
        <f>"07"</f>
        <v>0</v>
      </c>
      <c r="P3535" t="s">
        <v>352</v>
      </c>
      <c r="Q3535" t="s">
        <v>63</v>
      </c>
      <c r="R3535" t="s">
        <v>64</v>
      </c>
      <c r="S3535" t="s">
        <v>10100</v>
      </c>
      <c r="T3535" t="s">
        <v>10100</v>
      </c>
    </row>
    <row r="3536" spans="1:20">
      <c r="A3536">
        <v>3635</v>
      </c>
      <c r="B3536" t="s">
        <v>20</v>
      </c>
      <c r="C3536" t="s">
        <v>21</v>
      </c>
      <c r="D3536">
        <v>2022</v>
      </c>
      <c r="E3536">
        <v>6</v>
      </c>
      <c r="F3536" t="s">
        <v>10101</v>
      </c>
      <c r="G3536" t="s">
        <v>3333</v>
      </c>
      <c r="H3536" t="s">
        <v>3334</v>
      </c>
      <c r="I3536" t="s">
        <v>10102</v>
      </c>
      <c r="J3536" t="s">
        <v>10103</v>
      </c>
      <c r="K3536" t="s">
        <v>10104</v>
      </c>
      <c r="L3536" t="s">
        <v>10103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63</v>
      </c>
      <c r="R3536" t="s">
        <v>64</v>
      </c>
      <c r="S3536" t="s">
        <v>10105</v>
      </c>
      <c r="T3536" t="s">
        <v>10105</v>
      </c>
    </row>
    <row r="3537" spans="1:20">
      <c r="A3537">
        <v>3660</v>
      </c>
      <c r="B3537" t="s">
        <v>20</v>
      </c>
      <c r="C3537" t="s">
        <v>21</v>
      </c>
      <c r="D3537">
        <v>2022</v>
      </c>
      <c r="E3537">
        <v>6</v>
      </c>
      <c r="F3537" t="s">
        <v>10101</v>
      </c>
      <c r="G3537" t="s">
        <v>3333</v>
      </c>
      <c r="H3537" t="s">
        <v>3334</v>
      </c>
      <c r="I3537" t="s">
        <v>10106</v>
      </c>
      <c r="J3537" t="s">
        <v>10107</v>
      </c>
      <c r="K3537" t="s">
        <v>10108</v>
      </c>
      <c r="L3537" t="s">
        <v>10109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63</v>
      </c>
      <c r="R3537" t="s">
        <v>64</v>
      </c>
      <c r="S3537" t="s">
        <v>10110</v>
      </c>
      <c r="T3537" t="s">
        <v>10110</v>
      </c>
    </row>
    <row r="3538" spans="1:20">
      <c r="A3538">
        <v>3533</v>
      </c>
      <c r="B3538" t="s">
        <v>20</v>
      </c>
      <c r="C3538" t="s">
        <v>21</v>
      </c>
      <c r="D3538">
        <v>2022</v>
      </c>
      <c r="E3538">
        <v>6</v>
      </c>
      <c r="F3538" t="s">
        <v>7469</v>
      </c>
      <c r="G3538" t="s">
        <v>1621</v>
      </c>
      <c r="H3538" t="s">
        <v>1622</v>
      </c>
      <c r="I3538" t="s">
        <v>10085</v>
      </c>
      <c r="J3538" t="s">
        <v>10086</v>
      </c>
      <c r="K3538" t="s">
        <v>10111</v>
      </c>
      <c r="L3538" t="s">
        <v>10112</v>
      </c>
      <c r="M3538">
        <f>"01"</f>
        <v>0</v>
      </c>
      <c r="N3538" t="s">
        <v>29</v>
      </c>
      <c r="O3538">
        <f>"07"</f>
        <v>0</v>
      </c>
      <c r="P3538" t="s">
        <v>352</v>
      </c>
      <c r="Q3538" t="s">
        <v>63</v>
      </c>
      <c r="R3538" t="s">
        <v>64</v>
      </c>
      <c r="S3538" t="s">
        <v>10113</v>
      </c>
      <c r="T3538" t="s">
        <v>10113</v>
      </c>
    </row>
    <row r="3539" spans="1:20">
      <c r="A3539">
        <v>3534</v>
      </c>
      <c r="B3539" t="s">
        <v>20</v>
      </c>
      <c r="C3539" t="s">
        <v>21</v>
      </c>
      <c r="D3539">
        <v>2022</v>
      </c>
      <c r="E3539">
        <v>6</v>
      </c>
      <c r="F3539" t="s">
        <v>7469</v>
      </c>
      <c r="G3539" t="s">
        <v>1621</v>
      </c>
      <c r="H3539" t="s">
        <v>1622</v>
      </c>
      <c r="I3539" t="s">
        <v>10085</v>
      </c>
      <c r="J3539" t="s">
        <v>10086</v>
      </c>
      <c r="K3539" t="s">
        <v>10114</v>
      </c>
      <c r="L3539" t="s">
        <v>10115</v>
      </c>
      <c r="M3539">
        <f>"01"</f>
        <v>0</v>
      </c>
      <c r="N3539" t="s">
        <v>29</v>
      </c>
      <c r="O3539">
        <f>"07"</f>
        <v>0</v>
      </c>
      <c r="P3539" t="s">
        <v>352</v>
      </c>
      <c r="Q3539" t="s">
        <v>63</v>
      </c>
      <c r="R3539" t="s">
        <v>64</v>
      </c>
      <c r="S3539" t="s">
        <v>10116</v>
      </c>
      <c r="T3539" t="s">
        <v>10116</v>
      </c>
    </row>
    <row r="3540" spans="1:20">
      <c r="A3540">
        <v>3535</v>
      </c>
      <c r="B3540" t="s">
        <v>20</v>
      </c>
      <c r="C3540" t="s">
        <v>21</v>
      </c>
      <c r="D3540">
        <v>2022</v>
      </c>
      <c r="E3540">
        <v>6</v>
      </c>
      <c r="F3540" t="s">
        <v>7469</v>
      </c>
      <c r="G3540" t="s">
        <v>1621</v>
      </c>
      <c r="H3540" t="s">
        <v>1622</v>
      </c>
      <c r="I3540" t="s">
        <v>10085</v>
      </c>
      <c r="J3540" t="s">
        <v>10086</v>
      </c>
      <c r="K3540" t="s">
        <v>10117</v>
      </c>
      <c r="L3540" t="s">
        <v>10118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63</v>
      </c>
      <c r="R3540" t="s">
        <v>64</v>
      </c>
      <c r="S3540" t="s">
        <v>10119</v>
      </c>
      <c r="T3540" t="s">
        <v>10119</v>
      </c>
    </row>
    <row r="3541" spans="1:20">
      <c r="A3541">
        <v>3536</v>
      </c>
      <c r="B3541" t="s">
        <v>20</v>
      </c>
      <c r="C3541" t="s">
        <v>21</v>
      </c>
      <c r="D3541">
        <v>2022</v>
      </c>
      <c r="E3541">
        <v>6</v>
      </c>
      <c r="F3541" t="s">
        <v>7469</v>
      </c>
      <c r="G3541" t="s">
        <v>1621</v>
      </c>
      <c r="H3541" t="s">
        <v>1622</v>
      </c>
      <c r="I3541" t="s">
        <v>10120</v>
      </c>
      <c r="J3541" t="s">
        <v>10121</v>
      </c>
      <c r="K3541" t="s">
        <v>10122</v>
      </c>
      <c r="L3541" t="s">
        <v>10123</v>
      </c>
      <c r="M3541">
        <f>"01"</f>
        <v>0</v>
      </c>
      <c r="N3541" t="s">
        <v>29</v>
      </c>
      <c r="O3541">
        <f>"01"</f>
        <v>0</v>
      </c>
      <c r="P3541" t="s">
        <v>30</v>
      </c>
      <c r="Q3541" t="s">
        <v>63</v>
      </c>
      <c r="R3541" t="s">
        <v>64</v>
      </c>
      <c r="S3541" t="s">
        <v>10124</v>
      </c>
      <c r="T3541" t="s">
        <v>10124</v>
      </c>
    </row>
    <row r="3542" spans="1:20">
      <c r="A3542">
        <v>3537</v>
      </c>
      <c r="B3542" t="s">
        <v>20</v>
      </c>
      <c r="C3542" t="s">
        <v>21</v>
      </c>
      <c r="D3542">
        <v>2022</v>
      </c>
      <c r="E3542">
        <v>6</v>
      </c>
      <c r="F3542" t="s">
        <v>7469</v>
      </c>
      <c r="G3542" t="s">
        <v>1621</v>
      </c>
      <c r="H3542" t="s">
        <v>1622</v>
      </c>
      <c r="I3542" t="s">
        <v>10015</v>
      </c>
      <c r="J3542" t="s">
        <v>10016</v>
      </c>
      <c r="K3542" t="s">
        <v>10125</v>
      </c>
      <c r="L3542" t="s">
        <v>10126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63</v>
      </c>
      <c r="R3542" t="s">
        <v>64</v>
      </c>
      <c r="S3542" t="s">
        <v>10127</v>
      </c>
      <c r="T3542" t="s">
        <v>10127</v>
      </c>
    </row>
    <row r="3543" spans="1:20">
      <c r="A3543">
        <v>3538</v>
      </c>
      <c r="B3543" t="s">
        <v>20</v>
      </c>
      <c r="C3543" t="s">
        <v>21</v>
      </c>
      <c r="D3543">
        <v>2022</v>
      </c>
      <c r="E3543">
        <v>6</v>
      </c>
      <c r="F3543" t="s">
        <v>7469</v>
      </c>
      <c r="G3543" t="s">
        <v>1621</v>
      </c>
      <c r="H3543" t="s">
        <v>1622</v>
      </c>
      <c r="I3543" t="s">
        <v>10015</v>
      </c>
      <c r="J3543" t="s">
        <v>10016</v>
      </c>
      <c r="K3543" t="s">
        <v>10128</v>
      </c>
      <c r="L3543" t="s">
        <v>10129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63</v>
      </c>
      <c r="R3543" t="s">
        <v>64</v>
      </c>
      <c r="S3543" t="s">
        <v>10130</v>
      </c>
      <c r="T3543" t="s">
        <v>10130</v>
      </c>
    </row>
    <row r="3544" spans="1:20">
      <c r="A3544">
        <v>3539</v>
      </c>
      <c r="B3544" t="s">
        <v>20</v>
      </c>
      <c r="C3544" t="s">
        <v>21</v>
      </c>
      <c r="D3544">
        <v>2022</v>
      </c>
      <c r="E3544">
        <v>6</v>
      </c>
      <c r="F3544" t="s">
        <v>7469</v>
      </c>
      <c r="G3544" t="s">
        <v>1621</v>
      </c>
      <c r="H3544" t="s">
        <v>1622</v>
      </c>
      <c r="I3544" t="s">
        <v>10015</v>
      </c>
      <c r="J3544" t="s">
        <v>10016</v>
      </c>
      <c r="K3544" t="s">
        <v>10131</v>
      </c>
      <c r="L3544" t="s">
        <v>10132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63</v>
      </c>
      <c r="R3544" t="s">
        <v>64</v>
      </c>
      <c r="S3544" t="s">
        <v>10133</v>
      </c>
      <c r="T3544" t="s">
        <v>10133</v>
      </c>
    </row>
    <row r="3545" spans="1:20">
      <c r="A3545">
        <v>3540</v>
      </c>
      <c r="B3545" t="s">
        <v>20</v>
      </c>
      <c r="C3545" t="s">
        <v>21</v>
      </c>
      <c r="D3545">
        <v>2022</v>
      </c>
      <c r="E3545">
        <v>6</v>
      </c>
      <c r="F3545" t="s">
        <v>7469</v>
      </c>
      <c r="G3545" t="s">
        <v>1621</v>
      </c>
      <c r="H3545" t="s">
        <v>1622</v>
      </c>
      <c r="I3545" t="s">
        <v>10015</v>
      </c>
      <c r="J3545" t="s">
        <v>10016</v>
      </c>
      <c r="K3545" t="s">
        <v>10134</v>
      </c>
      <c r="L3545" t="s">
        <v>10135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63</v>
      </c>
      <c r="R3545" t="s">
        <v>64</v>
      </c>
      <c r="S3545" t="s">
        <v>10136</v>
      </c>
      <c r="T3545" t="s">
        <v>10136</v>
      </c>
    </row>
    <row r="3546" spans="1:20">
      <c r="A3546">
        <v>3541</v>
      </c>
      <c r="B3546" t="s">
        <v>20</v>
      </c>
      <c r="C3546" t="s">
        <v>21</v>
      </c>
      <c r="D3546">
        <v>2022</v>
      </c>
      <c r="E3546">
        <v>6</v>
      </c>
      <c r="F3546" t="s">
        <v>7469</v>
      </c>
      <c r="G3546" t="s">
        <v>1621</v>
      </c>
      <c r="H3546" t="s">
        <v>1622</v>
      </c>
      <c r="I3546" t="s">
        <v>9961</v>
      </c>
      <c r="J3546" t="s">
        <v>9962</v>
      </c>
      <c r="K3546" t="s">
        <v>10137</v>
      </c>
      <c r="L3546" t="s">
        <v>9962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63</v>
      </c>
      <c r="R3546" t="s">
        <v>64</v>
      </c>
      <c r="S3546" t="s">
        <v>9964</v>
      </c>
      <c r="T3546" t="s">
        <v>9964</v>
      </c>
    </row>
    <row r="3547" spans="1:20">
      <c r="A3547">
        <v>3543</v>
      </c>
      <c r="B3547" t="s">
        <v>20</v>
      </c>
      <c r="C3547" t="s">
        <v>21</v>
      </c>
      <c r="D3547">
        <v>2022</v>
      </c>
      <c r="E3547">
        <v>6</v>
      </c>
      <c r="F3547" t="s">
        <v>7469</v>
      </c>
      <c r="G3547" t="s">
        <v>1621</v>
      </c>
      <c r="H3547" t="s">
        <v>1622</v>
      </c>
      <c r="I3547" t="s">
        <v>10138</v>
      </c>
      <c r="J3547" t="s">
        <v>10139</v>
      </c>
      <c r="K3547" t="s">
        <v>10140</v>
      </c>
      <c r="L3547" t="s">
        <v>10139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63</v>
      </c>
      <c r="R3547" t="s">
        <v>64</v>
      </c>
      <c r="S3547" t="s">
        <v>10141</v>
      </c>
      <c r="T3547" t="s">
        <v>10141</v>
      </c>
    </row>
    <row r="3548" spans="1:20">
      <c r="A3548">
        <v>3544</v>
      </c>
      <c r="B3548" t="s">
        <v>20</v>
      </c>
      <c r="C3548" t="s">
        <v>21</v>
      </c>
      <c r="D3548">
        <v>2022</v>
      </c>
      <c r="E3548">
        <v>6</v>
      </c>
      <c r="F3548" t="s">
        <v>7469</v>
      </c>
      <c r="G3548" t="s">
        <v>1621</v>
      </c>
      <c r="H3548" t="s">
        <v>1622</v>
      </c>
      <c r="I3548" t="s">
        <v>10138</v>
      </c>
      <c r="J3548" t="s">
        <v>10139</v>
      </c>
      <c r="K3548" t="s">
        <v>10142</v>
      </c>
      <c r="L3548" t="s">
        <v>10139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63</v>
      </c>
      <c r="R3548" t="s">
        <v>64</v>
      </c>
      <c r="S3548" t="s">
        <v>10143</v>
      </c>
      <c r="T3548" t="s">
        <v>10143</v>
      </c>
    </row>
    <row r="3549" spans="1:20">
      <c r="A3549">
        <v>3545</v>
      </c>
      <c r="B3549" t="s">
        <v>20</v>
      </c>
      <c r="C3549" t="s">
        <v>21</v>
      </c>
      <c r="D3549">
        <v>2022</v>
      </c>
      <c r="E3549">
        <v>6</v>
      </c>
      <c r="F3549" t="s">
        <v>7469</v>
      </c>
      <c r="G3549" t="s">
        <v>1621</v>
      </c>
      <c r="H3549" t="s">
        <v>1622</v>
      </c>
      <c r="I3549" t="s">
        <v>10138</v>
      </c>
      <c r="J3549" t="s">
        <v>10139</v>
      </c>
      <c r="K3549" t="s">
        <v>10144</v>
      </c>
      <c r="L3549" t="s">
        <v>10139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63</v>
      </c>
      <c r="R3549" t="s">
        <v>64</v>
      </c>
      <c r="S3549" t="s">
        <v>10145</v>
      </c>
      <c r="T3549" t="s">
        <v>10145</v>
      </c>
    </row>
    <row r="3550" spans="1:20">
      <c r="A3550">
        <v>3546</v>
      </c>
      <c r="B3550" t="s">
        <v>20</v>
      </c>
      <c r="C3550" t="s">
        <v>21</v>
      </c>
      <c r="D3550">
        <v>2022</v>
      </c>
      <c r="E3550">
        <v>6</v>
      </c>
      <c r="F3550" t="s">
        <v>7469</v>
      </c>
      <c r="G3550" t="s">
        <v>1621</v>
      </c>
      <c r="H3550" t="s">
        <v>1622</v>
      </c>
      <c r="I3550" t="s">
        <v>10138</v>
      </c>
      <c r="J3550" t="s">
        <v>10139</v>
      </c>
      <c r="K3550" t="s">
        <v>10146</v>
      </c>
      <c r="L3550" t="s">
        <v>10139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63</v>
      </c>
      <c r="R3550" t="s">
        <v>64</v>
      </c>
      <c r="S3550" t="s">
        <v>10147</v>
      </c>
      <c r="T3550" t="s">
        <v>10147</v>
      </c>
    </row>
    <row r="3551" spans="1:20">
      <c r="A3551">
        <v>3547</v>
      </c>
      <c r="B3551" t="s">
        <v>20</v>
      </c>
      <c r="C3551" t="s">
        <v>21</v>
      </c>
      <c r="D3551">
        <v>2022</v>
      </c>
      <c r="E3551">
        <v>6</v>
      </c>
      <c r="F3551" t="s">
        <v>7469</v>
      </c>
      <c r="G3551" t="s">
        <v>1621</v>
      </c>
      <c r="H3551" t="s">
        <v>1622</v>
      </c>
      <c r="I3551" t="s">
        <v>10138</v>
      </c>
      <c r="J3551" t="s">
        <v>10139</v>
      </c>
      <c r="K3551" t="s">
        <v>10148</v>
      </c>
      <c r="L3551" t="s">
        <v>10139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63</v>
      </c>
      <c r="R3551" t="s">
        <v>64</v>
      </c>
      <c r="S3551" t="s">
        <v>10149</v>
      </c>
      <c r="T3551" t="s">
        <v>10149</v>
      </c>
    </row>
    <row r="3552" spans="1:20">
      <c r="A3552">
        <v>3548</v>
      </c>
      <c r="B3552" t="s">
        <v>20</v>
      </c>
      <c r="C3552" t="s">
        <v>21</v>
      </c>
      <c r="D3552">
        <v>2022</v>
      </c>
      <c r="E3552">
        <v>6</v>
      </c>
      <c r="F3552" t="s">
        <v>7469</v>
      </c>
      <c r="G3552" t="s">
        <v>1621</v>
      </c>
      <c r="H3552" t="s">
        <v>1622</v>
      </c>
      <c r="I3552" t="s">
        <v>10138</v>
      </c>
      <c r="J3552" t="s">
        <v>10139</v>
      </c>
      <c r="K3552" t="s">
        <v>10150</v>
      </c>
      <c r="L3552" t="s">
        <v>10139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63</v>
      </c>
      <c r="R3552" t="s">
        <v>64</v>
      </c>
      <c r="S3552" t="s">
        <v>10151</v>
      </c>
      <c r="T3552" t="s">
        <v>10151</v>
      </c>
    </row>
    <row r="3553" spans="1:20">
      <c r="A3553">
        <v>3549</v>
      </c>
      <c r="B3553" t="s">
        <v>20</v>
      </c>
      <c r="C3553" t="s">
        <v>21</v>
      </c>
      <c r="D3553">
        <v>2022</v>
      </c>
      <c r="E3553">
        <v>6</v>
      </c>
      <c r="F3553" t="s">
        <v>7469</v>
      </c>
      <c r="G3553" t="s">
        <v>1621</v>
      </c>
      <c r="H3553" t="s">
        <v>1622</v>
      </c>
      <c r="I3553" t="s">
        <v>10138</v>
      </c>
      <c r="J3553" t="s">
        <v>10139</v>
      </c>
      <c r="K3553" t="s">
        <v>10152</v>
      </c>
      <c r="L3553" t="s">
        <v>10139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63</v>
      </c>
      <c r="R3553" t="s">
        <v>64</v>
      </c>
      <c r="S3553" t="s">
        <v>10153</v>
      </c>
      <c r="T3553" t="s">
        <v>10153</v>
      </c>
    </row>
    <row r="3554" spans="1:20">
      <c r="A3554">
        <v>3550</v>
      </c>
      <c r="B3554" t="s">
        <v>20</v>
      </c>
      <c r="C3554" t="s">
        <v>21</v>
      </c>
      <c r="D3554">
        <v>2022</v>
      </c>
      <c r="E3554">
        <v>6</v>
      </c>
      <c r="F3554" t="s">
        <v>7469</v>
      </c>
      <c r="G3554" t="s">
        <v>1621</v>
      </c>
      <c r="H3554" t="s">
        <v>1622</v>
      </c>
      <c r="I3554" t="s">
        <v>10138</v>
      </c>
      <c r="J3554" t="s">
        <v>10139</v>
      </c>
      <c r="K3554" t="s">
        <v>10154</v>
      </c>
      <c r="L3554" t="s">
        <v>10139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63</v>
      </c>
      <c r="R3554" t="s">
        <v>64</v>
      </c>
      <c r="S3554" t="s">
        <v>10155</v>
      </c>
      <c r="T3554" t="s">
        <v>10155</v>
      </c>
    </row>
    <row r="3555" spans="1:20">
      <c r="A3555">
        <v>3551</v>
      </c>
      <c r="B3555" t="s">
        <v>20</v>
      </c>
      <c r="C3555" t="s">
        <v>21</v>
      </c>
      <c r="D3555">
        <v>2022</v>
      </c>
      <c r="E3555">
        <v>6</v>
      </c>
      <c r="F3555" t="s">
        <v>7469</v>
      </c>
      <c r="G3555" t="s">
        <v>1621</v>
      </c>
      <c r="H3555" t="s">
        <v>1622</v>
      </c>
      <c r="I3555" t="s">
        <v>10138</v>
      </c>
      <c r="J3555" t="s">
        <v>10139</v>
      </c>
      <c r="K3555" t="s">
        <v>10156</v>
      </c>
      <c r="L3555" t="s">
        <v>10139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63</v>
      </c>
      <c r="R3555" t="s">
        <v>64</v>
      </c>
      <c r="S3555" t="s">
        <v>10157</v>
      </c>
      <c r="T3555" t="s">
        <v>10157</v>
      </c>
    </row>
    <row r="3556" spans="1:20">
      <c r="A3556">
        <v>3636</v>
      </c>
      <c r="B3556" t="s">
        <v>20</v>
      </c>
      <c r="C3556" t="s">
        <v>21</v>
      </c>
      <c r="D3556">
        <v>2022</v>
      </c>
      <c r="E3556">
        <v>6</v>
      </c>
      <c r="F3556" t="s">
        <v>10101</v>
      </c>
      <c r="G3556" t="s">
        <v>3333</v>
      </c>
      <c r="H3556" t="s">
        <v>3334</v>
      </c>
      <c r="I3556" t="s">
        <v>10102</v>
      </c>
      <c r="J3556" t="s">
        <v>10103</v>
      </c>
      <c r="K3556" t="s">
        <v>10158</v>
      </c>
      <c r="L3556" t="s">
        <v>10103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63</v>
      </c>
      <c r="R3556" t="s">
        <v>64</v>
      </c>
      <c r="S3556" t="s">
        <v>10159</v>
      </c>
      <c r="T3556" t="s">
        <v>10159</v>
      </c>
    </row>
    <row r="3557" spans="1:20">
      <c r="A3557">
        <v>3552</v>
      </c>
      <c r="B3557" t="s">
        <v>20</v>
      </c>
      <c r="C3557" t="s">
        <v>21</v>
      </c>
      <c r="D3557">
        <v>2022</v>
      </c>
      <c r="E3557">
        <v>6</v>
      </c>
      <c r="F3557" t="s">
        <v>7469</v>
      </c>
      <c r="G3557" t="s">
        <v>1621</v>
      </c>
      <c r="H3557" t="s">
        <v>1622</v>
      </c>
      <c r="I3557" t="s">
        <v>10138</v>
      </c>
      <c r="J3557" t="s">
        <v>10139</v>
      </c>
      <c r="K3557" t="s">
        <v>10160</v>
      </c>
      <c r="L3557" t="s">
        <v>10139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63</v>
      </c>
      <c r="R3557" t="s">
        <v>64</v>
      </c>
      <c r="S3557" t="s">
        <v>10161</v>
      </c>
      <c r="T3557" t="s">
        <v>10161</v>
      </c>
    </row>
    <row r="3558" spans="1:20">
      <c r="A3558">
        <v>3553</v>
      </c>
      <c r="B3558" t="s">
        <v>20</v>
      </c>
      <c r="C3558" t="s">
        <v>21</v>
      </c>
      <c r="D3558">
        <v>2022</v>
      </c>
      <c r="E3558">
        <v>6</v>
      </c>
      <c r="F3558" t="s">
        <v>7469</v>
      </c>
      <c r="G3558" t="s">
        <v>1621</v>
      </c>
      <c r="H3558" t="s">
        <v>1622</v>
      </c>
      <c r="I3558" t="s">
        <v>10138</v>
      </c>
      <c r="J3558" t="s">
        <v>10139</v>
      </c>
      <c r="K3558" t="s">
        <v>10162</v>
      </c>
      <c r="L3558" t="s">
        <v>10139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63</v>
      </c>
      <c r="R3558" t="s">
        <v>64</v>
      </c>
      <c r="S3558" t="s">
        <v>10163</v>
      </c>
      <c r="T3558" t="s">
        <v>10163</v>
      </c>
    </row>
    <row r="3559" spans="1:20">
      <c r="A3559">
        <v>3554</v>
      </c>
      <c r="B3559" t="s">
        <v>20</v>
      </c>
      <c r="C3559" t="s">
        <v>21</v>
      </c>
      <c r="D3559">
        <v>2022</v>
      </c>
      <c r="E3559">
        <v>6</v>
      </c>
      <c r="F3559" t="s">
        <v>7469</v>
      </c>
      <c r="G3559" t="s">
        <v>1621</v>
      </c>
      <c r="H3559" t="s">
        <v>1622</v>
      </c>
      <c r="I3559" t="s">
        <v>10138</v>
      </c>
      <c r="J3559" t="s">
        <v>10139</v>
      </c>
      <c r="K3559" t="s">
        <v>10164</v>
      </c>
      <c r="L3559" t="s">
        <v>10139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63</v>
      </c>
      <c r="R3559" t="s">
        <v>64</v>
      </c>
      <c r="S3559" t="s">
        <v>10165</v>
      </c>
      <c r="T3559" t="s">
        <v>10165</v>
      </c>
    </row>
    <row r="3560" spans="1:20">
      <c r="A3560">
        <v>3555</v>
      </c>
      <c r="B3560" t="s">
        <v>20</v>
      </c>
      <c r="C3560" t="s">
        <v>21</v>
      </c>
      <c r="D3560">
        <v>2022</v>
      </c>
      <c r="E3560">
        <v>6</v>
      </c>
      <c r="F3560" t="s">
        <v>7469</v>
      </c>
      <c r="G3560" t="s">
        <v>1621</v>
      </c>
      <c r="H3560" t="s">
        <v>1622</v>
      </c>
      <c r="I3560" t="s">
        <v>10138</v>
      </c>
      <c r="J3560" t="s">
        <v>10139</v>
      </c>
      <c r="K3560" t="s">
        <v>10166</v>
      </c>
      <c r="L3560" t="s">
        <v>10139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63</v>
      </c>
      <c r="R3560" t="s">
        <v>64</v>
      </c>
      <c r="S3560" t="s">
        <v>10167</v>
      </c>
      <c r="T3560" t="s">
        <v>10167</v>
      </c>
    </row>
    <row r="3561" spans="1:20">
      <c r="A3561">
        <v>3556</v>
      </c>
      <c r="B3561" t="s">
        <v>20</v>
      </c>
      <c r="C3561" t="s">
        <v>21</v>
      </c>
      <c r="D3561">
        <v>2022</v>
      </c>
      <c r="E3561">
        <v>6</v>
      </c>
      <c r="F3561" t="s">
        <v>7469</v>
      </c>
      <c r="G3561" t="s">
        <v>1621</v>
      </c>
      <c r="H3561" t="s">
        <v>1622</v>
      </c>
      <c r="I3561" t="s">
        <v>10138</v>
      </c>
      <c r="J3561" t="s">
        <v>10139</v>
      </c>
      <c r="K3561" t="s">
        <v>10168</v>
      </c>
      <c r="L3561" t="s">
        <v>10139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63</v>
      </c>
      <c r="R3561" t="s">
        <v>64</v>
      </c>
      <c r="S3561" t="s">
        <v>10169</v>
      </c>
      <c r="T3561" t="s">
        <v>10169</v>
      </c>
    </row>
    <row r="3562" spans="1:20">
      <c r="A3562">
        <v>3557</v>
      </c>
      <c r="B3562" t="s">
        <v>20</v>
      </c>
      <c r="C3562" t="s">
        <v>21</v>
      </c>
      <c r="D3562">
        <v>2022</v>
      </c>
      <c r="E3562">
        <v>6</v>
      </c>
      <c r="F3562" t="s">
        <v>7469</v>
      </c>
      <c r="G3562" t="s">
        <v>1621</v>
      </c>
      <c r="H3562" t="s">
        <v>1622</v>
      </c>
      <c r="I3562" t="s">
        <v>10138</v>
      </c>
      <c r="J3562" t="s">
        <v>10139</v>
      </c>
      <c r="K3562" t="s">
        <v>10170</v>
      </c>
      <c r="L3562" t="s">
        <v>10139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63</v>
      </c>
      <c r="R3562" t="s">
        <v>64</v>
      </c>
      <c r="S3562" t="s">
        <v>10171</v>
      </c>
      <c r="T3562" t="s">
        <v>10171</v>
      </c>
    </row>
    <row r="3563" spans="1:20">
      <c r="A3563">
        <v>3558</v>
      </c>
      <c r="B3563" t="s">
        <v>20</v>
      </c>
      <c r="C3563" t="s">
        <v>21</v>
      </c>
      <c r="D3563">
        <v>2022</v>
      </c>
      <c r="E3563">
        <v>6</v>
      </c>
      <c r="F3563" t="s">
        <v>7469</v>
      </c>
      <c r="G3563" t="s">
        <v>1621</v>
      </c>
      <c r="H3563" t="s">
        <v>1622</v>
      </c>
      <c r="I3563" t="s">
        <v>10172</v>
      </c>
      <c r="J3563" t="s">
        <v>10173</v>
      </c>
      <c r="K3563" t="s">
        <v>10174</v>
      </c>
      <c r="L3563" t="s">
        <v>10175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63</v>
      </c>
      <c r="R3563" t="s">
        <v>64</v>
      </c>
      <c r="S3563" t="s">
        <v>10176</v>
      </c>
      <c r="T3563" t="s">
        <v>10176</v>
      </c>
    </row>
    <row r="3564" spans="1:20">
      <c r="A3564">
        <v>3559</v>
      </c>
      <c r="B3564" t="s">
        <v>20</v>
      </c>
      <c r="C3564" t="s">
        <v>21</v>
      </c>
      <c r="D3564">
        <v>2022</v>
      </c>
      <c r="E3564">
        <v>6</v>
      </c>
      <c r="F3564" t="s">
        <v>7469</v>
      </c>
      <c r="G3564" t="s">
        <v>1621</v>
      </c>
      <c r="H3564" t="s">
        <v>1622</v>
      </c>
      <c r="I3564" t="s">
        <v>10172</v>
      </c>
      <c r="J3564" t="s">
        <v>10173</v>
      </c>
      <c r="K3564" t="s">
        <v>10177</v>
      </c>
      <c r="L3564" t="s">
        <v>10178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63</v>
      </c>
      <c r="R3564" t="s">
        <v>64</v>
      </c>
      <c r="S3564" t="s">
        <v>10179</v>
      </c>
      <c r="T3564" t="s">
        <v>10179</v>
      </c>
    </row>
    <row r="3565" spans="1:20">
      <c r="A3565">
        <v>3560</v>
      </c>
      <c r="B3565" t="s">
        <v>20</v>
      </c>
      <c r="C3565" t="s">
        <v>21</v>
      </c>
      <c r="D3565">
        <v>2022</v>
      </c>
      <c r="E3565">
        <v>6</v>
      </c>
      <c r="F3565" t="s">
        <v>7469</v>
      </c>
      <c r="G3565" t="s">
        <v>1621</v>
      </c>
      <c r="H3565" t="s">
        <v>1622</v>
      </c>
      <c r="I3565" t="s">
        <v>10172</v>
      </c>
      <c r="J3565" t="s">
        <v>10173</v>
      </c>
      <c r="K3565" t="s">
        <v>10180</v>
      </c>
      <c r="L3565" t="s">
        <v>10181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63</v>
      </c>
      <c r="R3565" t="s">
        <v>64</v>
      </c>
      <c r="S3565" t="s">
        <v>10182</v>
      </c>
      <c r="T3565" t="s">
        <v>10182</v>
      </c>
    </row>
    <row r="3566" spans="1:20">
      <c r="A3566">
        <v>3637</v>
      </c>
      <c r="B3566" t="s">
        <v>20</v>
      </c>
      <c r="C3566" t="s">
        <v>21</v>
      </c>
      <c r="D3566">
        <v>2022</v>
      </c>
      <c r="E3566">
        <v>6</v>
      </c>
      <c r="F3566" t="s">
        <v>10101</v>
      </c>
      <c r="G3566" t="s">
        <v>3333</v>
      </c>
      <c r="H3566" t="s">
        <v>3334</v>
      </c>
      <c r="I3566" t="s">
        <v>10102</v>
      </c>
      <c r="J3566" t="s">
        <v>10103</v>
      </c>
      <c r="K3566" t="s">
        <v>10183</v>
      </c>
      <c r="L3566" t="s">
        <v>10103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63</v>
      </c>
      <c r="R3566" t="s">
        <v>64</v>
      </c>
      <c r="S3566" t="s">
        <v>10184</v>
      </c>
      <c r="T3566" t="s">
        <v>10184</v>
      </c>
    </row>
    <row r="3567" spans="1:20">
      <c r="A3567">
        <v>3561</v>
      </c>
      <c r="B3567" t="s">
        <v>20</v>
      </c>
      <c r="C3567" t="s">
        <v>21</v>
      </c>
      <c r="D3567">
        <v>2022</v>
      </c>
      <c r="E3567">
        <v>6</v>
      </c>
      <c r="F3567" t="s">
        <v>7469</v>
      </c>
      <c r="G3567" t="s">
        <v>1621</v>
      </c>
      <c r="H3567" t="s">
        <v>1622</v>
      </c>
      <c r="I3567" t="s">
        <v>10172</v>
      </c>
      <c r="J3567" t="s">
        <v>10173</v>
      </c>
      <c r="K3567" t="s">
        <v>10185</v>
      </c>
      <c r="L3567" t="s">
        <v>10186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63</v>
      </c>
      <c r="R3567" t="s">
        <v>64</v>
      </c>
      <c r="S3567" t="s">
        <v>10187</v>
      </c>
      <c r="T3567" t="s">
        <v>10187</v>
      </c>
    </row>
    <row r="3568" spans="1:20">
      <c r="A3568">
        <v>3562</v>
      </c>
      <c r="B3568" t="s">
        <v>20</v>
      </c>
      <c r="C3568" t="s">
        <v>21</v>
      </c>
      <c r="D3568">
        <v>2022</v>
      </c>
      <c r="E3568">
        <v>6</v>
      </c>
      <c r="F3568" t="s">
        <v>7469</v>
      </c>
      <c r="G3568" t="s">
        <v>1621</v>
      </c>
      <c r="H3568" t="s">
        <v>1622</v>
      </c>
      <c r="I3568" t="s">
        <v>7472</v>
      </c>
      <c r="J3568" t="s">
        <v>7473</v>
      </c>
      <c r="K3568" t="s">
        <v>10188</v>
      </c>
      <c r="L3568" t="s">
        <v>10189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63</v>
      </c>
      <c r="R3568" t="s">
        <v>64</v>
      </c>
      <c r="S3568" t="s">
        <v>7480</v>
      </c>
      <c r="T3568" t="s">
        <v>7480</v>
      </c>
    </row>
    <row r="3569" spans="1:20">
      <c r="A3569">
        <v>3563</v>
      </c>
      <c r="B3569" t="s">
        <v>20</v>
      </c>
      <c r="C3569" t="s">
        <v>21</v>
      </c>
      <c r="D3569">
        <v>2022</v>
      </c>
      <c r="E3569">
        <v>6</v>
      </c>
      <c r="F3569" t="s">
        <v>7469</v>
      </c>
      <c r="G3569" t="s">
        <v>1621</v>
      </c>
      <c r="H3569" t="s">
        <v>1622</v>
      </c>
      <c r="I3569" t="s">
        <v>7472</v>
      </c>
      <c r="J3569" t="s">
        <v>7473</v>
      </c>
      <c r="K3569" t="s">
        <v>10190</v>
      </c>
      <c r="L3569" t="s">
        <v>10189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63</v>
      </c>
      <c r="R3569" t="s">
        <v>64</v>
      </c>
      <c r="S3569" t="s">
        <v>7480</v>
      </c>
      <c r="T3569" t="s">
        <v>7480</v>
      </c>
    </row>
    <row r="3570" spans="1:20">
      <c r="A3570">
        <v>3564</v>
      </c>
      <c r="B3570" t="s">
        <v>20</v>
      </c>
      <c r="C3570" t="s">
        <v>21</v>
      </c>
      <c r="D3570">
        <v>2022</v>
      </c>
      <c r="E3570">
        <v>6</v>
      </c>
      <c r="F3570" t="s">
        <v>7469</v>
      </c>
      <c r="G3570" t="s">
        <v>1621</v>
      </c>
      <c r="H3570" t="s">
        <v>1622</v>
      </c>
      <c r="I3570" t="s">
        <v>7472</v>
      </c>
      <c r="J3570" t="s">
        <v>7473</v>
      </c>
      <c r="K3570" t="s">
        <v>10191</v>
      </c>
      <c r="L3570" t="s">
        <v>10189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63</v>
      </c>
      <c r="R3570" t="s">
        <v>64</v>
      </c>
      <c r="S3570" t="s">
        <v>7476</v>
      </c>
      <c r="T3570" t="s">
        <v>7476</v>
      </c>
    </row>
    <row r="3571" spans="1:20">
      <c r="A3571">
        <v>3565</v>
      </c>
      <c r="B3571" t="s">
        <v>20</v>
      </c>
      <c r="C3571" t="s">
        <v>21</v>
      </c>
      <c r="D3571">
        <v>2022</v>
      </c>
      <c r="E3571">
        <v>6</v>
      </c>
      <c r="F3571" t="s">
        <v>7469</v>
      </c>
      <c r="G3571" t="s">
        <v>1621</v>
      </c>
      <c r="H3571" t="s">
        <v>1622</v>
      </c>
      <c r="I3571" t="s">
        <v>7472</v>
      </c>
      <c r="J3571" t="s">
        <v>7473</v>
      </c>
      <c r="K3571" t="s">
        <v>10192</v>
      </c>
      <c r="L3571" t="s">
        <v>10189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63</v>
      </c>
      <c r="R3571" t="s">
        <v>64</v>
      </c>
      <c r="S3571" t="s">
        <v>7476</v>
      </c>
      <c r="T3571" t="s">
        <v>7476</v>
      </c>
    </row>
    <row r="3572" spans="1:20">
      <c r="A3572">
        <v>3566</v>
      </c>
      <c r="B3572" t="s">
        <v>20</v>
      </c>
      <c r="C3572" t="s">
        <v>21</v>
      </c>
      <c r="D3572">
        <v>2022</v>
      </c>
      <c r="E3572">
        <v>6</v>
      </c>
      <c r="F3572" t="s">
        <v>7469</v>
      </c>
      <c r="G3572" t="s">
        <v>1621</v>
      </c>
      <c r="H3572" t="s">
        <v>1622</v>
      </c>
      <c r="I3572" t="s">
        <v>7472</v>
      </c>
      <c r="J3572" t="s">
        <v>7473</v>
      </c>
      <c r="K3572" t="s">
        <v>10193</v>
      </c>
      <c r="L3572" t="s">
        <v>10194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63</v>
      </c>
      <c r="R3572" t="s">
        <v>64</v>
      </c>
      <c r="S3572" t="s">
        <v>10045</v>
      </c>
      <c r="T3572" t="s">
        <v>10045</v>
      </c>
    </row>
    <row r="3573" spans="1:20">
      <c r="A3573">
        <v>3567</v>
      </c>
      <c r="B3573" t="s">
        <v>20</v>
      </c>
      <c r="C3573" t="s">
        <v>21</v>
      </c>
      <c r="D3573">
        <v>2022</v>
      </c>
      <c r="E3573">
        <v>6</v>
      </c>
      <c r="F3573" t="s">
        <v>7469</v>
      </c>
      <c r="G3573" t="s">
        <v>1621</v>
      </c>
      <c r="H3573" t="s">
        <v>1622</v>
      </c>
      <c r="I3573" t="s">
        <v>7472</v>
      </c>
      <c r="J3573" t="s">
        <v>7473</v>
      </c>
      <c r="K3573" t="s">
        <v>10195</v>
      </c>
      <c r="L3573" t="s">
        <v>10194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63</v>
      </c>
      <c r="R3573" t="s">
        <v>64</v>
      </c>
      <c r="S3573" t="s">
        <v>10045</v>
      </c>
      <c r="T3573" t="s">
        <v>10045</v>
      </c>
    </row>
    <row r="3574" spans="1:20">
      <c r="A3574">
        <v>3568</v>
      </c>
      <c r="B3574" t="s">
        <v>20</v>
      </c>
      <c r="C3574" t="s">
        <v>21</v>
      </c>
      <c r="D3574">
        <v>2022</v>
      </c>
      <c r="E3574">
        <v>6</v>
      </c>
      <c r="F3574" t="s">
        <v>7469</v>
      </c>
      <c r="G3574" t="s">
        <v>1621</v>
      </c>
      <c r="H3574" t="s">
        <v>1622</v>
      </c>
      <c r="I3574" t="s">
        <v>7472</v>
      </c>
      <c r="J3574" t="s">
        <v>7473</v>
      </c>
      <c r="K3574" t="s">
        <v>10196</v>
      </c>
      <c r="L3574" t="s">
        <v>10194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63</v>
      </c>
      <c r="R3574" t="s">
        <v>64</v>
      </c>
      <c r="S3574" t="s">
        <v>10051</v>
      </c>
      <c r="T3574" t="s">
        <v>10051</v>
      </c>
    </row>
    <row r="3575" spans="1:20">
      <c r="A3575">
        <v>3569</v>
      </c>
      <c r="B3575" t="s">
        <v>20</v>
      </c>
      <c r="C3575" t="s">
        <v>21</v>
      </c>
      <c r="D3575">
        <v>2022</v>
      </c>
      <c r="E3575">
        <v>6</v>
      </c>
      <c r="F3575" t="s">
        <v>7469</v>
      </c>
      <c r="G3575" t="s">
        <v>1621</v>
      </c>
      <c r="H3575" t="s">
        <v>1622</v>
      </c>
      <c r="I3575" t="s">
        <v>7472</v>
      </c>
      <c r="J3575" t="s">
        <v>7473</v>
      </c>
      <c r="K3575" t="s">
        <v>10197</v>
      </c>
      <c r="L3575" t="s">
        <v>10194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63</v>
      </c>
      <c r="R3575" t="s">
        <v>64</v>
      </c>
      <c r="S3575" t="s">
        <v>10049</v>
      </c>
      <c r="T3575" t="s">
        <v>10049</v>
      </c>
    </row>
    <row r="3576" spans="1:20">
      <c r="A3576">
        <v>3638</v>
      </c>
      <c r="B3576" t="s">
        <v>20</v>
      </c>
      <c r="C3576" t="s">
        <v>21</v>
      </c>
      <c r="D3576">
        <v>2022</v>
      </c>
      <c r="E3576">
        <v>6</v>
      </c>
      <c r="F3576" t="s">
        <v>10101</v>
      </c>
      <c r="G3576" t="s">
        <v>3333</v>
      </c>
      <c r="H3576" t="s">
        <v>3334</v>
      </c>
      <c r="I3576" t="s">
        <v>10102</v>
      </c>
      <c r="J3576" t="s">
        <v>10103</v>
      </c>
      <c r="K3576" t="s">
        <v>10198</v>
      </c>
      <c r="L3576" t="s">
        <v>10103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63</v>
      </c>
      <c r="R3576" t="s">
        <v>64</v>
      </c>
      <c r="S3576" t="s">
        <v>10199</v>
      </c>
      <c r="T3576" t="s">
        <v>10199</v>
      </c>
    </row>
    <row r="3577" spans="1:20">
      <c r="A3577">
        <v>3570</v>
      </c>
      <c r="B3577" t="s">
        <v>20</v>
      </c>
      <c r="C3577" t="s">
        <v>21</v>
      </c>
      <c r="D3577">
        <v>2022</v>
      </c>
      <c r="E3577">
        <v>6</v>
      </c>
      <c r="F3577" t="s">
        <v>7469</v>
      </c>
      <c r="G3577" t="s">
        <v>1621</v>
      </c>
      <c r="H3577" t="s">
        <v>1622</v>
      </c>
      <c r="I3577" t="s">
        <v>7472</v>
      </c>
      <c r="J3577" t="s">
        <v>7473</v>
      </c>
      <c r="K3577" t="s">
        <v>10200</v>
      </c>
      <c r="L3577" t="s">
        <v>10194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63</v>
      </c>
      <c r="R3577" t="s">
        <v>64</v>
      </c>
      <c r="S3577" t="s">
        <v>10049</v>
      </c>
      <c r="T3577" t="s">
        <v>10049</v>
      </c>
    </row>
    <row r="3578" spans="1:20">
      <c r="A3578">
        <v>3571</v>
      </c>
      <c r="B3578" t="s">
        <v>20</v>
      </c>
      <c r="C3578" t="s">
        <v>21</v>
      </c>
      <c r="D3578">
        <v>2022</v>
      </c>
      <c r="E3578">
        <v>6</v>
      </c>
      <c r="F3578" t="s">
        <v>7469</v>
      </c>
      <c r="G3578" t="s">
        <v>1621</v>
      </c>
      <c r="H3578" t="s">
        <v>1622</v>
      </c>
      <c r="I3578" t="s">
        <v>7472</v>
      </c>
      <c r="J3578" t="s">
        <v>7473</v>
      </c>
      <c r="K3578" t="s">
        <v>10201</v>
      </c>
      <c r="L3578" t="s">
        <v>10194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63</v>
      </c>
      <c r="R3578" t="s">
        <v>64</v>
      </c>
      <c r="S3578" t="s">
        <v>10051</v>
      </c>
      <c r="T3578" t="s">
        <v>10051</v>
      </c>
    </row>
    <row r="3579" spans="1:20">
      <c r="A3579">
        <v>3572</v>
      </c>
      <c r="B3579" t="s">
        <v>20</v>
      </c>
      <c r="C3579" t="s">
        <v>21</v>
      </c>
      <c r="D3579">
        <v>2022</v>
      </c>
      <c r="E3579">
        <v>6</v>
      </c>
      <c r="F3579" t="s">
        <v>7469</v>
      </c>
      <c r="G3579" t="s">
        <v>1621</v>
      </c>
      <c r="H3579" t="s">
        <v>1622</v>
      </c>
      <c r="I3579" t="s">
        <v>7472</v>
      </c>
      <c r="J3579" t="s">
        <v>7473</v>
      </c>
      <c r="K3579" t="s">
        <v>10202</v>
      </c>
      <c r="L3579" t="s">
        <v>10194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63</v>
      </c>
      <c r="R3579" t="s">
        <v>64</v>
      </c>
      <c r="S3579" t="s">
        <v>10057</v>
      </c>
      <c r="T3579" t="s">
        <v>10057</v>
      </c>
    </row>
    <row r="3580" spans="1:20">
      <c r="A3580">
        <v>3573</v>
      </c>
      <c r="B3580" t="s">
        <v>20</v>
      </c>
      <c r="C3580" t="s">
        <v>21</v>
      </c>
      <c r="D3580">
        <v>2022</v>
      </c>
      <c r="E3580">
        <v>6</v>
      </c>
      <c r="F3580" t="s">
        <v>7469</v>
      </c>
      <c r="G3580" t="s">
        <v>1621</v>
      </c>
      <c r="H3580" t="s">
        <v>1622</v>
      </c>
      <c r="I3580" t="s">
        <v>7472</v>
      </c>
      <c r="J3580" t="s">
        <v>7473</v>
      </c>
      <c r="K3580" t="s">
        <v>10203</v>
      </c>
      <c r="L3580" t="s">
        <v>10194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63</v>
      </c>
      <c r="R3580" t="s">
        <v>64</v>
      </c>
      <c r="S3580" t="s">
        <v>10057</v>
      </c>
      <c r="T3580" t="s">
        <v>10057</v>
      </c>
    </row>
    <row r="3581" spans="1:20">
      <c r="A3581">
        <v>3574</v>
      </c>
      <c r="B3581" t="s">
        <v>20</v>
      </c>
      <c r="C3581" t="s">
        <v>21</v>
      </c>
      <c r="D3581">
        <v>2022</v>
      </c>
      <c r="E3581">
        <v>6</v>
      </c>
      <c r="F3581" t="s">
        <v>7469</v>
      </c>
      <c r="G3581" t="s">
        <v>1621</v>
      </c>
      <c r="H3581" t="s">
        <v>1622</v>
      </c>
      <c r="I3581" t="s">
        <v>7472</v>
      </c>
      <c r="J3581" t="s">
        <v>7473</v>
      </c>
      <c r="K3581" t="s">
        <v>10204</v>
      </c>
      <c r="L3581" t="s">
        <v>10205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63</v>
      </c>
      <c r="R3581" t="s">
        <v>64</v>
      </c>
      <c r="S3581" t="s">
        <v>10062</v>
      </c>
      <c r="T3581" t="s">
        <v>10062</v>
      </c>
    </row>
    <row r="3582" spans="1:20">
      <c r="A3582">
        <v>3575</v>
      </c>
      <c r="B3582" t="s">
        <v>20</v>
      </c>
      <c r="C3582" t="s">
        <v>21</v>
      </c>
      <c r="D3582">
        <v>2022</v>
      </c>
      <c r="E3582">
        <v>6</v>
      </c>
      <c r="F3582" t="s">
        <v>7469</v>
      </c>
      <c r="G3582" t="s">
        <v>1621</v>
      </c>
      <c r="H3582" t="s">
        <v>1622</v>
      </c>
      <c r="I3582" t="s">
        <v>7472</v>
      </c>
      <c r="J3582" t="s">
        <v>7473</v>
      </c>
      <c r="K3582" t="s">
        <v>10206</v>
      </c>
      <c r="L3582" t="s">
        <v>10205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63</v>
      </c>
      <c r="R3582" t="s">
        <v>64</v>
      </c>
      <c r="S3582" t="s">
        <v>10062</v>
      </c>
      <c r="T3582" t="s">
        <v>10062</v>
      </c>
    </row>
    <row r="3583" spans="1:20">
      <c r="A3583">
        <v>3576</v>
      </c>
      <c r="B3583" t="s">
        <v>20</v>
      </c>
      <c r="C3583" t="s">
        <v>21</v>
      </c>
      <c r="D3583">
        <v>2022</v>
      </c>
      <c r="E3583">
        <v>6</v>
      </c>
      <c r="F3583" t="s">
        <v>7469</v>
      </c>
      <c r="G3583" t="s">
        <v>1621</v>
      </c>
      <c r="H3583" t="s">
        <v>1622</v>
      </c>
      <c r="I3583" t="s">
        <v>7472</v>
      </c>
      <c r="J3583" t="s">
        <v>7473</v>
      </c>
      <c r="K3583" t="s">
        <v>10207</v>
      </c>
      <c r="L3583" t="s">
        <v>10205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63</v>
      </c>
      <c r="R3583" t="s">
        <v>64</v>
      </c>
      <c r="S3583" t="s">
        <v>10065</v>
      </c>
      <c r="T3583" t="s">
        <v>10065</v>
      </c>
    </row>
    <row r="3584" spans="1:20">
      <c r="A3584">
        <v>3577</v>
      </c>
      <c r="B3584" t="s">
        <v>20</v>
      </c>
      <c r="C3584" t="s">
        <v>21</v>
      </c>
      <c r="D3584">
        <v>2022</v>
      </c>
      <c r="E3584">
        <v>6</v>
      </c>
      <c r="F3584" t="s">
        <v>7469</v>
      </c>
      <c r="G3584" t="s">
        <v>1621</v>
      </c>
      <c r="H3584" t="s">
        <v>1622</v>
      </c>
      <c r="I3584" t="s">
        <v>7472</v>
      </c>
      <c r="J3584" t="s">
        <v>7473</v>
      </c>
      <c r="K3584" t="s">
        <v>10208</v>
      </c>
      <c r="L3584" t="s">
        <v>10205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63</v>
      </c>
      <c r="R3584" t="s">
        <v>64</v>
      </c>
      <c r="S3584" t="s">
        <v>10065</v>
      </c>
      <c r="T3584" t="s">
        <v>10065</v>
      </c>
    </row>
    <row r="3585" spans="1:20">
      <c r="A3585">
        <v>3578</v>
      </c>
      <c r="B3585" t="s">
        <v>20</v>
      </c>
      <c r="C3585" t="s">
        <v>21</v>
      </c>
      <c r="D3585">
        <v>2022</v>
      </c>
      <c r="E3585">
        <v>6</v>
      </c>
      <c r="F3585" t="s">
        <v>7469</v>
      </c>
      <c r="G3585" t="s">
        <v>1621</v>
      </c>
      <c r="H3585" t="s">
        <v>1622</v>
      </c>
      <c r="I3585" t="s">
        <v>7472</v>
      </c>
      <c r="J3585" t="s">
        <v>7473</v>
      </c>
      <c r="K3585" t="s">
        <v>10209</v>
      </c>
      <c r="L3585" t="s">
        <v>10210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63</v>
      </c>
      <c r="R3585" t="s">
        <v>64</v>
      </c>
      <c r="S3585" t="s">
        <v>10211</v>
      </c>
      <c r="T3585" t="s">
        <v>10211</v>
      </c>
    </row>
    <row r="3586" spans="1:20">
      <c r="A3586">
        <v>3639</v>
      </c>
      <c r="B3586" t="s">
        <v>20</v>
      </c>
      <c r="C3586" t="s">
        <v>21</v>
      </c>
      <c r="D3586">
        <v>2022</v>
      </c>
      <c r="E3586">
        <v>6</v>
      </c>
      <c r="F3586" t="s">
        <v>10101</v>
      </c>
      <c r="G3586" t="s">
        <v>3333</v>
      </c>
      <c r="H3586" t="s">
        <v>3334</v>
      </c>
      <c r="I3586" t="s">
        <v>10102</v>
      </c>
      <c r="J3586" t="s">
        <v>10103</v>
      </c>
      <c r="K3586" t="s">
        <v>10212</v>
      </c>
      <c r="L3586" t="s">
        <v>10103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63</v>
      </c>
      <c r="R3586" t="s">
        <v>64</v>
      </c>
      <c r="S3586" t="s">
        <v>10213</v>
      </c>
      <c r="T3586" t="s">
        <v>10213</v>
      </c>
    </row>
    <row r="3587" spans="1:20">
      <c r="A3587">
        <v>3579</v>
      </c>
      <c r="B3587" t="s">
        <v>20</v>
      </c>
      <c r="C3587" t="s">
        <v>21</v>
      </c>
      <c r="D3587">
        <v>2022</v>
      </c>
      <c r="E3587">
        <v>6</v>
      </c>
      <c r="F3587" t="s">
        <v>7469</v>
      </c>
      <c r="G3587" t="s">
        <v>1621</v>
      </c>
      <c r="H3587" t="s">
        <v>1622</v>
      </c>
      <c r="I3587" t="s">
        <v>7472</v>
      </c>
      <c r="J3587" t="s">
        <v>7473</v>
      </c>
      <c r="K3587" t="s">
        <v>10214</v>
      </c>
      <c r="L3587" t="s">
        <v>10210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63</v>
      </c>
      <c r="R3587" t="s">
        <v>64</v>
      </c>
      <c r="S3587" t="s">
        <v>10215</v>
      </c>
      <c r="T3587" t="s">
        <v>10215</v>
      </c>
    </row>
    <row r="3588" spans="1:20">
      <c r="A3588">
        <v>3580</v>
      </c>
      <c r="B3588" t="s">
        <v>20</v>
      </c>
      <c r="C3588" t="s">
        <v>21</v>
      </c>
      <c r="D3588">
        <v>2022</v>
      </c>
      <c r="E3588">
        <v>6</v>
      </c>
      <c r="F3588" t="s">
        <v>7469</v>
      </c>
      <c r="G3588" t="s">
        <v>1621</v>
      </c>
      <c r="H3588" t="s">
        <v>1622</v>
      </c>
      <c r="I3588" t="s">
        <v>7472</v>
      </c>
      <c r="J3588" t="s">
        <v>7473</v>
      </c>
      <c r="K3588" t="s">
        <v>10216</v>
      </c>
      <c r="L3588" t="s">
        <v>10217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63</v>
      </c>
      <c r="R3588" t="s">
        <v>64</v>
      </c>
      <c r="S3588" t="s">
        <v>10218</v>
      </c>
      <c r="T3588" t="s">
        <v>10218</v>
      </c>
    </row>
    <row r="3589" spans="1:20">
      <c r="A3589">
        <v>3581</v>
      </c>
      <c r="B3589" t="s">
        <v>20</v>
      </c>
      <c r="C3589" t="s">
        <v>21</v>
      </c>
      <c r="D3589">
        <v>2022</v>
      </c>
      <c r="E3589">
        <v>6</v>
      </c>
      <c r="F3589" t="s">
        <v>7469</v>
      </c>
      <c r="G3589" t="s">
        <v>1621</v>
      </c>
      <c r="H3589" t="s">
        <v>1622</v>
      </c>
      <c r="I3589" t="s">
        <v>7472</v>
      </c>
      <c r="J3589" t="s">
        <v>7473</v>
      </c>
      <c r="K3589" t="s">
        <v>10219</v>
      </c>
      <c r="L3589" t="s">
        <v>10217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63</v>
      </c>
      <c r="R3589" t="s">
        <v>64</v>
      </c>
      <c r="S3589" t="s">
        <v>10218</v>
      </c>
      <c r="T3589" t="s">
        <v>10218</v>
      </c>
    </row>
    <row r="3590" spans="1:20">
      <c r="A3590">
        <v>3582</v>
      </c>
      <c r="B3590" t="s">
        <v>20</v>
      </c>
      <c r="C3590" t="s">
        <v>21</v>
      </c>
      <c r="D3590">
        <v>2022</v>
      </c>
      <c r="E3590">
        <v>6</v>
      </c>
      <c r="F3590" t="s">
        <v>7469</v>
      </c>
      <c r="G3590" t="s">
        <v>1621</v>
      </c>
      <c r="H3590" t="s">
        <v>1622</v>
      </c>
      <c r="I3590" t="s">
        <v>10220</v>
      </c>
      <c r="J3590" t="s">
        <v>10221</v>
      </c>
      <c r="K3590" t="s">
        <v>10222</v>
      </c>
      <c r="L3590" t="s">
        <v>10223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63</v>
      </c>
      <c r="R3590" t="s">
        <v>64</v>
      </c>
      <c r="S3590" t="s">
        <v>10224</v>
      </c>
      <c r="T3590" t="s">
        <v>10224</v>
      </c>
    </row>
    <row r="3591" spans="1:20">
      <c r="A3591">
        <v>3583</v>
      </c>
      <c r="B3591" t="s">
        <v>20</v>
      </c>
      <c r="C3591" t="s">
        <v>21</v>
      </c>
      <c r="D3591">
        <v>2022</v>
      </c>
      <c r="E3591">
        <v>6</v>
      </c>
      <c r="F3591" t="s">
        <v>7469</v>
      </c>
      <c r="G3591" t="s">
        <v>1621</v>
      </c>
      <c r="H3591" t="s">
        <v>1622</v>
      </c>
      <c r="I3591" t="s">
        <v>10220</v>
      </c>
      <c r="J3591" t="s">
        <v>10221</v>
      </c>
      <c r="K3591" t="s">
        <v>10225</v>
      </c>
      <c r="L3591" t="s">
        <v>10226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63</v>
      </c>
      <c r="R3591" t="s">
        <v>64</v>
      </c>
      <c r="S3591" t="s">
        <v>10227</v>
      </c>
      <c r="T3591" t="s">
        <v>10227</v>
      </c>
    </row>
    <row r="3592" spans="1:20">
      <c r="A3592">
        <v>3584</v>
      </c>
      <c r="B3592" t="s">
        <v>20</v>
      </c>
      <c r="C3592" t="s">
        <v>21</v>
      </c>
      <c r="D3592">
        <v>2022</v>
      </c>
      <c r="E3592">
        <v>6</v>
      </c>
      <c r="F3592" t="s">
        <v>7469</v>
      </c>
      <c r="G3592" t="s">
        <v>1621</v>
      </c>
      <c r="H3592" t="s">
        <v>1622</v>
      </c>
      <c r="I3592" t="s">
        <v>10220</v>
      </c>
      <c r="J3592" t="s">
        <v>10221</v>
      </c>
      <c r="K3592" t="s">
        <v>10228</v>
      </c>
      <c r="L3592" t="s">
        <v>10229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63</v>
      </c>
      <c r="R3592" t="s">
        <v>64</v>
      </c>
      <c r="S3592" t="s">
        <v>10230</v>
      </c>
      <c r="T3592" t="s">
        <v>10230</v>
      </c>
    </row>
    <row r="3593" spans="1:20">
      <c r="A3593">
        <v>3585</v>
      </c>
      <c r="B3593" t="s">
        <v>20</v>
      </c>
      <c r="C3593" t="s">
        <v>21</v>
      </c>
      <c r="D3593">
        <v>2022</v>
      </c>
      <c r="E3593">
        <v>6</v>
      </c>
      <c r="F3593" t="s">
        <v>7469</v>
      </c>
      <c r="G3593" t="s">
        <v>1621</v>
      </c>
      <c r="H3593" t="s">
        <v>1622</v>
      </c>
      <c r="I3593" t="s">
        <v>10231</v>
      </c>
      <c r="J3593" t="s">
        <v>10232</v>
      </c>
      <c r="K3593" t="s">
        <v>10233</v>
      </c>
      <c r="L3593" t="s">
        <v>10234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63</v>
      </c>
      <c r="R3593" t="s">
        <v>64</v>
      </c>
      <c r="S3593" t="s">
        <v>10235</v>
      </c>
      <c r="T3593" t="s">
        <v>10235</v>
      </c>
    </row>
    <row r="3594" spans="1:20">
      <c r="A3594">
        <v>3586</v>
      </c>
      <c r="B3594" t="s">
        <v>20</v>
      </c>
      <c r="C3594" t="s">
        <v>21</v>
      </c>
      <c r="D3594">
        <v>2022</v>
      </c>
      <c r="E3594">
        <v>6</v>
      </c>
      <c r="F3594" t="s">
        <v>7469</v>
      </c>
      <c r="G3594" t="s">
        <v>1621</v>
      </c>
      <c r="H3594" t="s">
        <v>1622</v>
      </c>
      <c r="I3594" t="s">
        <v>10236</v>
      </c>
      <c r="J3594" t="s">
        <v>10237</v>
      </c>
      <c r="K3594" t="s">
        <v>10238</v>
      </c>
      <c r="L3594" t="s">
        <v>10239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63</v>
      </c>
      <c r="R3594" t="s">
        <v>64</v>
      </c>
      <c r="S3594" t="s">
        <v>10240</v>
      </c>
      <c r="T3594" t="s">
        <v>10240</v>
      </c>
    </row>
    <row r="3595" spans="1:20">
      <c r="A3595">
        <v>3587</v>
      </c>
      <c r="B3595" t="s">
        <v>20</v>
      </c>
      <c r="C3595" t="s">
        <v>21</v>
      </c>
      <c r="D3595">
        <v>2022</v>
      </c>
      <c r="E3595">
        <v>6</v>
      </c>
      <c r="F3595" t="s">
        <v>7469</v>
      </c>
      <c r="G3595" t="s">
        <v>1621</v>
      </c>
      <c r="H3595" t="s">
        <v>1622</v>
      </c>
      <c r="I3595" t="s">
        <v>10236</v>
      </c>
      <c r="J3595" t="s">
        <v>10237</v>
      </c>
      <c r="K3595" t="s">
        <v>10241</v>
      </c>
      <c r="L3595" t="s">
        <v>10242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63</v>
      </c>
      <c r="R3595" t="s">
        <v>64</v>
      </c>
      <c r="S3595" t="s">
        <v>10130</v>
      </c>
      <c r="T3595" t="s">
        <v>10130</v>
      </c>
    </row>
    <row r="3596" spans="1:20">
      <c r="A3596">
        <v>3588</v>
      </c>
      <c r="B3596" t="s">
        <v>20</v>
      </c>
      <c r="C3596" t="s">
        <v>21</v>
      </c>
      <c r="D3596">
        <v>2022</v>
      </c>
      <c r="E3596">
        <v>6</v>
      </c>
      <c r="F3596" t="s">
        <v>7469</v>
      </c>
      <c r="G3596" t="s">
        <v>1621</v>
      </c>
      <c r="H3596" t="s">
        <v>1622</v>
      </c>
      <c r="I3596" t="s">
        <v>10243</v>
      </c>
      <c r="J3596" t="s">
        <v>10244</v>
      </c>
      <c r="K3596" t="s">
        <v>10245</v>
      </c>
      <c r="L3596" t="s">
        <v>10246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63</v>
      </c>
      <c r="R3596" t="s">
        <v>64</v>
      </c>
      <c r="S3596" t="s">
        <v>10247</v>
      </c>
      <c r="T3596" t="s">
        <v>10247</v>
      </c>
    </row>
    <row r="3597" spans="1:20">
      <c r="A3597">
        <v>3589</v>
      </c>
      <c r="B3597" t="s">
        <v>20</v>
      </c>
      <c r="C3597" t="s">
        <v>21</v>
      </c>
      <c r="D3597">
        <v>2022</v>
      </c>
      <c r="E3597">
        <v>6</v>
      </c>
      <c r="F3597" t="s">
        <v>7469</v>
      </c>
      <c r="G3597" t="s">
        <v>1621</v>
      </c>
      <c r="H3597" t="s">
        <v>1622</v>
      </c>
      <c r="I3597" t="s">
        <v>10243</v>
      </c>
      <c r="J3597" t="s">
        <v>10244</v>
      </c>
      <c r="K3597" t="s">
        <v>10248</v>
      </c>
      <c r="L3597" t="s">
        <v>10246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63</v>
      </c>
      <c r="R3597" t="s">
        <v>64</v>
      </c>
      <c r="S3597" t="s">
        <v>10249</v>
      </c>
      <c r="T3597" t="s">
        <v>10249</v>
      </c>
    </row>
    <row r="3598" spans="1:20">
      <c r="A3598">
        <v>3590</v>
      </c>
      <c r="B3598" t="s">
        <v>20</v>
      </c>
      <c r="C3598" t="s">
        <v>21</v>
      </c>
      <c r="D3598">
        <v>2022</v>
      </c>
      <c r="E3598">
        <v>6</v>
      </c>
      <c r="F3598" t="s">
        <v>7469</v>
      </c>
      <c r="G3598" t="s">
        <v>1621</v>
      </c>
      <c r="H3598" t="s">
        <v>1622</v>
      </c>
      <c r="I3598" t="s">
        <v>10243</v>
      </c>
      <c r="J3598" t="s">
        <v>10244</v>
      </c>
      <c r="K3598" t="s">
        <v>10250</v>
      </c>
      <c r="L3598" t="s">
        <v>10251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63</v>
      </c>
      <c r="R3598" t="s">
        <v>64</v>
      </c>
      <c r="S3598" t="s">
        <v>10252</v>
      </c>
      <c r="T3598" t="s">
        <v>10252</v>
      </c>
    </row>
    <row r="3599" spans="1:20">
      <c r="A3599">
        <v>3591</v>
      </c>
      <c r="B3599" t="s">
        <v>20</v>
      </c>
      <c r="C3599" t="s">
        <v>21</v>
      </c>
      <c r="D3599">
        <v>2022</v>
      </c>
      <c r="E3599">
        <v>6</v>
      </c>
      <c r="F3599" t="s">
        <v>7469</v>
      </c>
      <c r="G3599" t="s">
        <v>1621</v>
      </c>
      <c r="H3599" t="s">
        <v>1622</v>
      </c>
      <c r="I3599" t="s">
        <v>10243</v>
      </c>
      <c r="J3599" t="s">
        <v>10244</v>
      </c>
      <c r="K3599" t="s">
        <v>10253</v>
      </c>
      <c r="L3599" t="s">
        <v>10254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63</v>
      </c>
      <c r="R3599" t="s">
        <v>64</v>
      </c>
      <c r="S3599" t="s">
        <v>10100</v>
      </c>
      <c r="T3599" t="s">
        <v>10100</v>
      </c>
    </row>
    <row r="3600" spans="1:20">
      <c r="A3600">
        <v>3592</v>
      </c>
      <c r="B3600" t="s">
        <v>20</v>
      </c>
      <c r="C3600" t="s">
        <v>21</v>
      </c>
      <c r="D3600">
        <v>2022</v>
      </c>
      <c r="E3600">
        <v>6</v>
      </c>
      <c r="F3600" t="s">
        <v>7469</v>
      </c>
      <c r="G3600" t="s">
        <v>1621</v>
      </c>
      <c r="H3600" t="s">
        <v>1622</v>
      </c>
      <c r="I3600" t="s">
        <v>10243</v>
      </c>
      <c r="J3600" t="s">
        <v>10244</v>
      </c>
      <c r="K3600" t="s">
        <v>10255</v>
      </c>
      <c r="L3600" t="s">
        <v>10256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63</v>
      </c>
      <c r="R3600" t="s">
        <v>64</v>
      </c>
      <c r="S3600" t="s">
        <v>10257</v>
      </c>
      <c r="T3600" t="s">
        <v>10257</v>
      </c>
    </row>
    <row r="3601" spans="1:20">
      <c r="A3601">
        <v>3593</v>
      </c>
      <c r="B3601" t="s">
        <v>20</v>
      </c>
      <c r="C3601" t="s">
        <v>21</v>
      </c>
      <c r="D3601">
        <v>2022</v>
      </c>
      <c r="E3601">
        <v>6</v>
      </c>
      <c r="F3601" t="s">
        <v>7469</v>
      </c>
      <c r="G3601" t="s">
        <v>1621</v>
      </c>
      <c r="H3601" t="s">
        <v>1622</v>
      </c>
      <c r="I3601" t="s">
        <v>10243</v>
      </c>
      <c r="J3601" t="s">
        <v>10244</v>
      </c>
      <c r="K3601" t="s">
        <v>10258</v>
      </c>
      <c r="L3601" t="s">
        <v>10259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63</v>
      </c>
      <c r="R3601" t="s">
        <v>64</v>
      </c>
      <c r="S3601" t="s">
        <v>10260</v>
      </c>
      <c r="T3601" t="s">
        <v>10260</v>
      </c>
    </row>
    <row r="3602" spans="1:20">
      <c r="A3602">
        <v>3594</v>
      </c>
      <c r="B3602" t="s">
        <v>20</v>
      </c>
      <c r="C3602" t="s">
        <v>21</v>
      </c>
      <c r="D3602">
        <v>2022</v>
      </c>
      <c r="E3602">
        <v>6</v>
      </c>
      <c r="F3602" t="s">
        <v>7469</v>
      </c>
      <c r="G3602" t="s">
        <v>1621</v>
      </c>
      <c r="H3602" t="s">
        <v>1622</v>
      </c>
      <c r="I3602" t="s">
        <v>10261</v>
      </c>
      <c r="J3602" t="s">
        <v>10262</v>
      </c>
      <c r="K3602" t="s">
        <v>10263</v>
      </c>
      <c r="L3602" t="s">
        <v>10264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63</v>
      </c>
      <c r="R3602" t="s">
        <v>64</v>
      </c>
      <c r="S3602" t="s">
        <v>10265</v>
      </c>
      <c r="T3602" t="s">
        <v>10265</v>
      </c>
    </row>
    <row r="3603" spans="1:20">
      <c r="A3603">
        <v>3595</v>
      </c>
      <c r="B3603" t="s">
        <v>20</v>
      </c>
      <c r="C3603" t="s">
        <v>21</v>
      </c>
      <c r="D3603">
        <v>2022</v>
      </c>
      <c r="E3603">
        <v>6</v>
      </c>
      <c r="F3603" t="s">
        <v>7469</v>
      </c>
      <c r="G3603" t="s">
        <v>1621</v>
      </c>
      <c r="H3603" t="s">
        <v>1622</v>
      </c>
      <c r="I3603" t="s">
        <v>10261</v>
      </c>
      <c r="J3603" t="s">
        <v>10262</v>
      </c>
      <c r="K3603" t="s">
        <v>10266</v>
      </c>
      <c r="L3603" t="s">
        <v>10267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63</v>
      </c>
      <c r="R3603" t="s">
        <v>64</v>
      </c>
      <c r="S3603" t="s">
        <v>10268</v>
      </c>
      <c r="T3603" t="s">
        <v>10268</v>
      </c>
    </row>
    <row r="3604" spans="1:20">
      <c r="A3604">
        <v>3596</v>
      </c>
      <c r="B3604" t="s">
        <v>20</v>
      </c>
      <c r="C3604" t="s">
        <v>21</v>
      </c>
      <c r="D3604">
        <v>2022</v>
      </c>
      <c r="E3604">
        <v>6</v>
      </c>
      <c r="F3604" t="s">
        <v>7469</v>
      </c>
      <c r="G3604" t="s">
        <v>1621</v>
      </c>
      <c r="H3604" t="s">
        <v>1622</v>
      </c>
      <c r="I3604" t="s">
        <v>10261</v>
      </c>
      <c r="J3604" t="s">
        <v>10262</v>
      </c>
      <c r="K3604" t="s">
        <v>10269</v>
      </c>
      <c r="L3604" t="s">
        <v>7469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63</v>
      </c>
      <c r="R3604" t="s">
        <v>64</v>
      </c>
      <c r="S3604" t="s">
        <v>10270</v>
      </c>
      <c r="T3604" t="s">
        <v>10270</v>
      </c>
    </row>
    <row r="3605" spans="1:20">
      <c r="A3605">
        <v>3597</v>
      </c>
      <c r="B3605" t="s">
        <v>20</v>
      </c>
      <c r="C3605" t="s">
        <v>21</v>
      </c>
      <c r="D3605">
        <v>2022</v>
      </c>
      <c r="E3605">
        <v>6</v>
      </c>
      <c r="F3605" t="s">
        <v>7469</v>
      </c>
      <c r="G3605" t="s">
        <v>1621</v>
      </c>
      <c r="H3605" t="s">
        <v>1622</v>
      </c>
      <c r="I3605" t="s">
        <v>10261</v>
      </c>
      <c r="J3605" t="s">
        <v>10262</v>
      </c>
      <c r="K3605" t="s">
        <v>10271</v>
      </c>
      <c r="L3605" t="s">
        <v>10262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63</v>
      </c>
      <c r="R3605" t="s">
        <v>64</v>
      </c>
      <c r="S3605" t="s">
        <v>10272</v>
      </c>
      <c r="T3605" t="s">
        <v>10272</v>
      </c>
    </row>
    <row r="3606" spans="1:20">
      <c r="A3606">
        <v>3598</v>
      </c>
      <c r="B3606" t="s">
        <v>20</v>
      </c>
      <c r="C3606" t="s">
        <v>21</v>
      </c>
      <c r="D3606">
        <v>2022</v>
      </c>
      <c r="E3606">
        <v>6</v>
      </c>
      <c r="F3606" t="s">
        <v>7469</v>
      </c>
      <c r="G3606" t="s">
        <v>1621</v>
      </c>
      <c r="H3606" t="s">
        <v>1622</v>
      </c>
      <c r="I3606" t="s">
        <v>10261</v>
      </c>
      <c r="J3606" t="s">
        <v>10262</v>
      </c>
      <c r="K3606" t="s">
        <v>10273</v>
      </c>
      <c r="L3606" t="s">
        <v>809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63</v>
      </c>
      <c r="R3606" t="s">
        <v>64</v>
      </c>
      <c r="S3606" t="s">
        <v>10274</v>
      </c>
      <c r="T3606" t="s">
        <v>10274</v>
      </c>
    </row>
    <row r="3607" spans="1:20">
      <c r="A3607">
        <v>3599</v>
      </c>
      <c r="B3607" t="s">
        <v>20</v>
      </c>
      <c r="C3607" t="s">
        <v>21</v>
      </c>
      <c r="D3607">
        <v>2022</v>
      </c>
      <c r="E3607">
        <v>6</v>
      </c>
      <c r="F3607" t="s">
        <v>7469</v>
      </c>
      <c r="G3607" t="s">
        <v>1621</v>
      </c>
      <c r="H3607" t="s">
        <v>1622</v>
      </c>
      <c r="I3607" t="s">
        <v>10261</v>
      </c>
      <c r="J3607" t="s">
        <v>10262</v>
      </c>
      <c r="K3607" t="s">
        <v>10275</v>
      </c>
      <c r="L3607" t="s">
        <v>10276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63</v>
      </c>
      <c r="R3607" t="s">
        <v>64</v>
      </c>
      <c r="S3607" t="s">
        <v>10277</v>
      </c>
      <c r="T3607" t="s">
        <v>10277</v>
      </c>
    </row>
    <row r="3608" spans="1:20">
      <c r="A3608">
        <v>3600</v>
      </c>
      <c r="B3608" t="s">
        <v>20</v>
      </c>
      <c r="C3608" t="s">
        <v>21</v>
      </c>
      <c r="D3608">
        <v>2022</v>
      </c>
      <c r="E3608">
        <v>6</v>
      </c>
      <c r="F3608" t="s">
        <v>7469</v>
      </c>
      <c r="G3608" t="s">
        <v>1621</v>
      </c>
      <c r="H3608" t="s">
        <v>1622</v>
      </c>
      <c r="I3608" t="s">
        <v>10261</v>
      </c>
      <c r="J3608" t="s">
        <v>10262</v>
      </c>
      <c r="K3608" t="s">
        <v>10278</v>
      </c>
      <c r="L3608" t="s">
        <v>10262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63</v>
      </c>
      <c r="R3608" t="s">
        <v>64</v>
      </c>
      <c r="S3608" t="s">
        <v>10279</v>
      </c>
      <c r="T3608" t="s">
        <v>10279</v>
      </c>
    </row>
    <row r="3609" spans="1:20">
      <c r="A3609">
        <v>3601</v>
      </c>
      <c r="B3609" t="s">
        <v>20</v>
      </c>
      <c r="C3609" t="s">
        <v>21</v>
      </c>
      <c r="D3609">
        <v>2022</v>
      </c>
      <c r="E3609">
        <v>6</v>
      </c>
      <c r="F3609" t="s">
        <v>7469</v>
      </c>
      <c r="G3609" t="s">
        <v>1621</v>
      </c>
      <c r="H3609" t="s">
        <v>1622</v>
      </c>
      <c r="I3609" t="s">
        <v>10261</v>
      </c>
      <c r="J3609" t="s">
        <v>10262</v>
      </c>
      <c r="K3609" t="s">
        <v>10280</v>
      </c>
      <c r="L3609" t="s">
        <v>10262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63</v>
      </c>
      <c r="R3609" t="s">
        <v>64</v>
      </c>
      <c r="S3609" t="s">
        <v>10281</v>
      </c>
      <c r="T3609" t="s">
        <v>10281</v>
      </c>
    </row>
    <row r="3610" spans="1:20">
      <c r="A3610">
        <v>3602</v>
      </c>
      <c r="B3610" t="s">
        <v>20</v>
      </c>
      <c r="C3610" t="s">
        <v>21</v>
      </c>
      <c r="D3610">
        <v>2022</v>
      </c>
      <c r="E3610">
        <v>6</v>
      </c>
      <c r="F3610" t="s">
        <v>7469</v>
      </c>
      <c r="G3610" t="s">
        <v>1621</v>
      </c>
      <c r="H3610" t="s">
        <v>1622</v>
      </c>
      <c r="I3610" t="s">
        <v>10282</v>
      </c>
      <c r="J3610" t="s">
        <v>10283</v>
      </c>
      <c r="K3610" t="s">
        <v>10284</v>
      </c>
      <c r="L3610" t="s">
        <v>10283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63</v>
      </c>
      <c r="R3610" t="s">
        <v>64</v>
      </c>
      <c r="S3610" t="s">
        <v>10285</v>
      </c>
      <c r="T3610" t="s">
        <v>10285</v>
      </c>
    </row>
    <row r="3611" spans="1:20">
      <c r="A3611">
        <v>3603</v>
      </c>
      <c r="B3611" t="s">
        <v>20</v>
      </c>
      <c r="C3611" t="s">
        <v>21</v>
      </c>
      <c r="D3611">
        <v>2022</v>
      </c>
      <c r="E3611">
        <v>6</v>
      </c>
      <c r="F3611" t="s">
        <v>7469</v>
      </c>
      <c r="G3611" t="s">
        <v>1621</v>
      </c>
      <c r="H3611" t="s">
        <v>1622</v>
      </c>
      <c r="I3611" t="s">
        <v>10282</v>
      </c>
      <c r="J3611" t="s">
        <v>10283</v>
      </c>
      <c r="K3611" t="s">
        <v>10286</v>
      </c>
      <c r="L3611" t="s">
        <v>10283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63</v>
      </c>
      <c r="R3611" t="s">
        <v>64</v>
      </c>
      <c r="S3611" t="s">
        <v>10287</v>
      </c>
      <c r="T3611" t="s">
        <v>10287</v>
      </c>
    </row>
    <row r="3612" spans="1:20">
      <c r="A3612">
        <v>3604</v>
      </c>
      <c r="B3612" t="s">
        <v>20</v>
      </c>
      <c r="C3612" t="s">
        <v>21</v>
      </c>
      <c r="D3612">
        <v>2022</v>
      </c>
      <c r="E3612">
        <v>6</v>
      </c>
      <c r="F3612" t="s">
        <v>7469</v>
      </c>
      <c r="G3612" t="s">
        <v>1621</v>
      </c>
      <c r="H3612" t="s">
        <v>1622</v>
      </c>
      <c r="I3612" t="s">
        <v>10282</v>
      </c>
      <c r="J3612" t="s">
        <v>10283</v>
      </c>
      <c r="K3612" t="s">
        <v>10288</v>
      </c>
      <c r="L3612" t="s">
        <v>10283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63</v>
      </c>
      <c r="R3612" t="s">
        <v>64</v>
      </c>
      <c r="S3612" t="s">
        <v>10289</v>
      </c>
      <c r="T3612" t="s">
        <v>10289</v>
      </c>
    </row>
    <row r="3613" spans="1:20">
      <c r="A3613">
        <v>3605</v>
      </c>
      <c r="B3613" t="s">
        <v>20</v>
      </c>
      <c r="C3613" t="s">
        <v>21</v>
      </c>
      <c r="D3613">
        <v>2022</v>
      </c>
      <c r="E3613">
        <v>6</v>
      </c>
      <c r="F3613" t="s">
        <v>7469</v>
      </c>
      <c r="G3613" t="s">
        <v>1621</v>
      </c>
      <c r="H3613" t="s">
        <v>1622</v>
      </c>
      <c r="I3613" t="s">
        <v>10074</v>
      </c>
      <c r="J3613" t="s">
        <v>10075</v>
      </c>
      <c r="K3613" t="s">
        <v>10290</v>
      </c>
      <c r="L3613" t="s">
        <v>10291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63</v>
      </c>
      <c r="R3613" t="s">
        <v>64</v>
      </c>
      <c r="S3613" t="s">
        <v>10078</v>
      </c>
      <c r="T3613" t="s">
        <v>10078</v>
      </c>
    </row>
    <row r="3614" spans="1:20">
      <c r="A3614">
        <v>3606</v>
      </c>
      <c r="B3614" t="s">
        <v>20</v>
      </c>
      <c r="C3614" t="s">
        <v>21</v>
      </c>
      <c r="D3614">
        <v>2022</v>
      </c>
      <c r="E3614">
        <v>6</v>
      </c>
      <c r="F3614" t="s">
        <v>7469</v>
      </c>
      <c r="G3614" t="s">
        <v>1621</v>
      </c>
      <c r="H3614" t="s">
        <v>1622</v>
      </c>
      <c r="I3614" t="s">
        <v>10074</v>
      </c>
      <c r="J3614" t="s">
        <v>10075</v>
      </c>
      <c r="K3614" t="s">
        <v>10292</v>
      </c>
      <c r="L3614" t="s">
        <v>10291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63</v>
      </c>
      <c r="R3614" t="s">
        <v>64</v>
      </c>
      <c r="S3614" t="s">
        <v>10293</v>
      </c>
      <c r="T3614" t="s">
        <v>10293</v>
      </c>
    </row>
    <row r="3615" spans="1:20">
      <c r="A3615">
        <v>3607</v>
      </c>
      <c r="B3615" t="s">
        <v>20</v>
      </c>
      <c r="C3615" t="s">
        <v>21</v>
      </c>
      <c r="D3615">
        <v>2022</v>
      </c>
      <c r="E3615">
        <v>6</v>
      </c>
      <c r="F3615" t="s">
        <v>7469</v>
      </c>
      <c r="G3615" t="s">
        <v>1621</v>
      </c>
      <c r="H3615" t="s">
        <v>1622</v>
      </c>
      <c r="I3615" t="s">
        <v>10074</v>
      </c>
      <c r="J3615" t="s">
        <v>10075</v>
      </c>
      <c r="K3615" t="s">
        <v>10294</v>
      </c>
      <c r="L3615" t="s">
        <v>10295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63</v>
      </c>
      <c r="R3615" t="s">
        <v>64</v>
      </c>
      <c r="S3615" t="s">
        <v>10296</v>
      </c>
      <c r="T3615" t="s">
        <v>10296</v>
      </c>
    </row>
    <row r="3616" spans="1:20">
      <c r="A3616">
        <v>3608</v>
      </c>
      <c r="B3616" t="s">
        <v>20</v>
      </c>
      <c r="C3616" t="s">
        <v>21</v>
      </c>
      <c r="D3616">
        <v>2022</v>
      </c>
      <c r="E3616">
        <v>6</v>
      </c>
      <c r="F3616" t="s">
        <v>7469</v>
      </c>
      <c r="G3616" t="s">
        <v>1621</v>
      </c>
      <c r="H3616" t="s">
        <v>1622</v>
      </c>
      <c r="I3616" t="s">
        <v>10074</v>
      </c>
      <c r="J3616" t="s">
        <v>10075</v>
      </c>
      <c r="K3616" t="s">
        <v>10297</v>
      </c>
      <c r="L3616" t="s">
        <v>10295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63</v>
      </c>
      <c r="R3616" t="s">
        <v>64</v>
      </c>
      <c r="S3616" t="s">
        <v>10298</v>
      </c>
      <c r="T3616" t="s">
        <v>10298</v>
      </c>
    </row>
    <row r="3617" spans="1:20">
      <c r="A3617">
        <v>3609</v>
      </c>
      <c r="B3617" t="s">
        <v>20</v>
      </c>
      <c r="C3617" t="s">
        <v>21</v>
      </c>
      <c r="D3617">
        <v>2022</v>
      </c>
      <c r="E3617">
        <v>6</v>
      </c>
      <c r="F3617" t="s">
        <v>7469</v>
      </c>
      <c r="G3617" t="s">
        <v>1621</v>
      </c>
      <c r="H3617" t="s">
        <v>1622</v>
      </c>
      <c r="I3617" t="s">
        <v>10074</v>
      </c>
      <c r="J3617" t="s">
        <v>10075</v>
      </c>
      <c r="K3617" t="s">
        <v>10299</v>
      </c>
      <c r="L3617" t="s">
        <v>10300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63</v>
      </c>
      <c r="R3617" t="s">
        <v>64</v>
      </c>
      <c r="S3617" t="s">
        <v>10301</v>
      </c>
      <c r="T3617" t="s">
        <v>10301</v>
      </c>
    </row>
    <row r="3618" spans="1:20">
      <c r="A3618">
        <v>3610</v>
      </c>
      <c r="B3618" t="s">
        <v>20</v>
      </c>
      <c r="C3618" t="s">
        <v>21</v>
      </c>
      <c r="D3618">
        <v>2022</v>
      </c>
      <c r="E3618">
        <v>6</v>
      </c>
      <c r="F3618" t="s">
        <v>7469</v>
      </c>
      <c r="G3618" t="s">
        <v>1621</v>
      </c>
      <c r="H3618" t="s">
        <v>1622</v>
      </c>
      <c r="I3618" t="s">
        <v>10074</v>
      </c>
      <c r="J3618" t="s">
        <v>10075</v>
      </c>
      <c r="K3618" t="s">
        <v>10302</v>
      </c>
      <c r="L3618" t="s">
        <v>10300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63</v>
      </c>
      <c r="R3618" t="s">
        <v>64</v>
      </c>
      <c r="S3618" t="s">
        <v>10303</v>
      </c>
      <c r="T3618" t="s">
        <v>10303</v>
      </c>
    </row>
    <row r="3619" spans="1:20">
      <c r="A3619">
        <v>3611</v>
      </c>
      <c r="B3619" t="s">
        <v>20</v>
      </c>
      <c r="C3619" t="s">
        <v>21</v>
      </c>
      <c r="D3619">
        <v>2022</v>
      </c>
      <c r="E3619">
        <v>6</v>
      </c>
      <c r="F3619" t="s">
        <v>7469</v>
      </c>
      <c r="G3619" t="s">
        <v>1621</v>
      </c>
      <c r="H3619" t="s">
        <v>1622</v>
      </c>
      <c r="I3619" t="s">
        <v>10304</v>
      </c>
      <c r="J3619" t="s">
        <v>10305</v>
      </c>
      <c r="K3619" t="s">
        <v>10306</v>
      </c>
      <c r="L3619" t="s">
        <v>10307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63</v>
      </c>
      <c r="R3619" t="s">
        <v>64</v>
      </c>
      <c r="S3619" t="s">
        <v>10308</v>
      </c>
      <c r="T3619" t="s">
        <v>10308</v>
      </c>
    </row>
    <row r="3620" spans="1:20">
      <c r="A3620">
        <v>3612</v>
      </c>
      <c r="B3620" t="s">
        <v>20</v>
      </c>
      <c r="C3620" t="s">
        <v>21</v>
      </c>
      <c r="D3620">
        <v>2022</v>
      </c>
      <c r="E3620">
        <v>6</v>
      </c>
      <c r="F3620" t="s">
        <v>7469</v>
      </c>
      <c r="G3620" t="s">
        <v>1621</v>
      </c>
      <c r="H3620" t="s">
        <v>1622</v>
      </c>
      <c r="I3620" t="s">
        <v>10304</v>
      </c>
      <c r="J3620" t="s">
        <v>10305</v>
      </c>
      <c r="K3620" t="s">
        <v>10309</v>
      </c>
      <c r="L3620" t="s">
        <v>10310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63</v>
      </c>
      <c r="R3620" t="s">
        <v>64</v>
      </c>
      <c r="S3620" t="s">
        <v>10311</v>
      </c>
      <c r="T3620" t="s">
        <v>10311</v>
      </c>
    </row>
    <row r="3621" spans="1:20">
      <c r="A3621">
        <v>3613</v>
      </c>
      <c r="B3621" t="s">
        <v>20</v>
      </c>
      <c r="C3621" t="s">
        <v>21</v>
      </c>
      <c r="D3621">
        <v>2022</v>
      </c>
      <c r="E3621">
        <v>6</v>
      </c>
      <c r="F3621" t="s">
        <v>10312</v>
      </c>
      <c r="G3621" t="s">
        <v>601</v>
      </c>
      <c r="H3621" t="s">
        <v>602</v>
      </c>
      <c r="I3621" t="s">
        <v>937</v>
      </c>
      <c r="J3621" t="s">
        <v>938</v>
      </c>
      <c r="K3621" t="s">
        <v>10313</v>
      </c>
      <c r="L3621" t="s">
        <v>10314</v>
      </c>
      <c r="M3621">
        <f>"AF"</f>
        <v>0</v>
      </c>
      <c r="N3621" t="s">
        <v>607</v>
      </c>
      <c r="O3621">
        <f>"01"</f>
        <v>0</v>
      </c>
      <c r="P3621" t="s">
        <v>30</v>
      </c>
      <c r="Q3621" t="s">
        <v>608</v>
      </c>
      <c r="R3621" t="s">
        <v>609</v>
      </c>
      <c r="S3621" t="s">
        <v>4416</v>
      </c>
      <c r="T3621" t="s">
        <v>4416</v>
      </c>
    </row>
    <row r="3622" spans="1:20">
      <c r="A3622">
        <v>3614</v>
      </c>
      <c r="B3622" t="s">
        <v>20</v>
      </c>
      <c r="C3622" t="s">
        <v>21</v>
      </c>
      <c r="D3622">
        <v>2022</v>
      </c>
      <c r="E3622">
        <v>6</v>
      </c>
      <c r="F3622" t="s">
        <v>10312</v>
      </c>
      <c r="G3622" t="s">
        <v>601</v>
      </c>
      <c r="H3622" t="s">
        <v>602</v>
      </c>
      <c r="I3622" t="s">
        <v>937</v>
      </c>
      <c r="J3622" t="s">
        <v>938</v>
      </c>
      <c r="K3622" t="s">
        <v>10315</v>
      </c>
      <c r="L3622" t="s">
        <v>10316</v>
      </c>
      <c r="M3622">
        <f>"AF"</f>
        <v>0</v>
      </c>
      <c r="N3622" t="s">
        <v>607</v>
      </c>
      <c r="O3622">
        <f>"01"</f>
        <v>0</v>
      </c>
      <c r="P3622" t="s">
        <v>30</v>
      </c>
      <c r="Q3622" t="s">
        <v>608</v>
      </c>
      <c r="R3622" t="s">
        <v>609</v>
      </c>
      <c r="S3622" t="s">
        <v>4410</v>
      </c>
      <c r="T3622" t="s">
        <v>4410</v>
      </c>
    </row>
    <row r="3623" spans="1:20">
      <c r="A3623">
        <v>3615</v>
      </c>
      <c r="B3623" t="s">
        <v>20</v>
      </c>
      <c r="C3623" t="s">
        <v>21</v>
      </c>
      <c r="D3623">
        <v>2022</v>
      </c>
      <c r="E3623">
        <v>6</v>
      </c>
      <c r="F3623" t="s">
        <v>10312</v>
      </c>
      <c r="G3623" t="s">
        <v>601</v>
      </c>
      <c r="H3623" t="s">
        <v>602</v>
      </c>
      <c r="I3623" t="s">
        <v>937</v>
      </c>
      <c r="J3623" t="s">
        <v>938</v>
      </c>
      <c r="K3623" t="s">
        <v>10317</v>
      </c>
      <c r="L3623" t="s">
        <v>10318</v>
      </c>
      <c r="M3623">
        <f>"AF"</f>
        <v>0</v>
      </c>
      <c r="N3623" t="s">
        <v>607</v>
      </c>
      <c r="O3623">
        <f>"01"</f>
        <v>0</v>
      </c>
      <c r="P3623" t="s">
        <v>30</v>
      </c>
      <c r="Q3623" t="s">
        <v>608</v>
      </c>
      <c r="R3623" t="s">
        <v>609</v>
      </c>
      <c r="S3623" t="s">
        <v>4416</v>
      </c>
      <c r="T3623" t="s">
        <v>4416</v>
      </c>
    </row>
    <row r="3624" spans="1:20">
      <c r="A3624">
        <v>3616</v>
      </c>
      <c r="B3624" t="s">
        <v>20</v>
      </c>
      <c r="C3624" t="s">
        <v>21</v>
      </c>
      <c r="D3624">
        <v>2022</v>
      </c>
      <c r="E3624">
        <v>6</v>
      </c>
      <c r="F3624" t="s">
        <v>10312</v>
      </c>
      <c r="G3624" t="s">
        <v>601</v>
      </c>
      <c r="H3624" t="s">
        <v>602</v>
      </c>
      <c r="I3624" t="s">
        <v>937</v>
      </c>
      <c r="J3624" t="s">
        <v>938</v>
      </c>
      <c r="K3624" t="s">
        <v>10319</v>
      </c>
      <c r="L3624" t="s">
        <v>10320</v>
      </c>
      <c r="M3624">
        <f>"AF"</f>
        <v>0</v>
      </c>
      <c r="N3624" t="s">
        <v>607</v>
      </c>
      <c r="O3624">
        <f>"01"</f>
        <v>0</v>
      </c>
      <c r="P3624" t="s">
        <v>30</v>
      </c>
      <c r="Q3624" t="s">
        <v>608</v>
      </c>
      <c r="R3624" t="s">
        <v>609</v>
      </c>
      <c r="S3624" t="s">
        <v>7773</v>
      </c>
      <c r="T3624" t="s">
        <v>7773</v>
      </c>
    </row>
    <row r="3625" spans="1:20">
      <c r="A3625">
        <v>3617</v>
      </c>
      <c r="B3625" t="s">
        <v>20</v>
      </c>
      <c r="C3625" t="s">
        <v>21</v>
      </c>
      <c r="D3625">
        <v>2022</v>
      </c>
      <c r="E3625">
        <v>6</v>
      </c>
      <c r="F3625" t="s">
        <v>10312</v>
      </c>
      <c r="G3625" t="s">
        <v>601</v>
      </c>
      <c r="H3625" t="s">
        <v>602</v>
      </c>
      <c r="I3625" t="s">
        <v>937</v>
      </c>
      <c r="J3625" t="s">
        <v>938</v>
      </c>
      <c r="K3625" t="s">
        <v>10321</v>
      </c>
      <c r="L3625" t="s">
        <v>10322</v>
      </c>
      <c r="M3625">
        <f>"AF"</f>
        <v>0</v>
      </c>
      <c r="N3625" t="s">
        <v>607</v>
      </c>
      <c r="O3625">
        <f>"01"</f>
        <v>0</v>
      </c>
      <c r="P3625" t="s">
        <v>30</v>
      </c>
      <c r="Q3625" t="s">
        <v>608</v>
      </c>
      <c r="R3625" t="s">
        <v>609</v>
      </c>
      <c r="S3625" t="s">
        <v>993</v>
      </c>
      <c r="T3625" t="s">
        <v>993</v>
      </c>
    </row>
    <row r="3626" spans="1:20">
      <c r="A3626">
        <v>3618</v>
      </c>
      <c r="B3626" t="s">
        <v>20</v>
      </c>
      <c r="C3626" t="s">
        <v>21</v>
      </c>
      <c r="D3626">
        <v>2022</v>
      </c>
      <c r="E3626">
        <v>6</v>
      </c>
      <c r="F3626" t="s">
        <v>10323</v>
      </c>
      <c r="G3626" t="s">
        <v>1919</v>
      </c>
      <c r="H3626" t="s">
        <v>625</v>
      </c>
      <c r="I3626" t="s">
        <v>1920</v>
      </c>
      <c r="J3626" t="s">
        <v>1921</v>
      </c>
      <c r="K3626" t="s">
        <v>10324</v>
      </c>
      <c r="L3626" t="s">
        <v>10325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63</v>
      </c>
      <c r="R3626" t="s">
        <v>64</v>
      </c>
      <c r="S3626" t="s">
        <v>10326</v>
      </c>
      <c r="T3626" t="s">
        <v>10326</v>
      </c>
    </row>
    <row r="3627" spans="1:20">
      <c r="A3627">
        <v>3619</v>
      </c>
      <c r="B3627" t="s">
        <v>20</v>
      </c>
      <c r="C3627" t="s">
        <v>21</v>
      </c>
      <c r="D3627">
        <v>2022</v>
      </c>
      <c r="E3627">
        <v>6</v>
      </c>
      <c r="F3627" t="s">
        <v>10323</v>
      </c>
      <c r="G3627" t="s">
        <v>1919</v>
      </c>
      <c r="H3627" t="s">
        <v>625</v>
      </c>
      <c r="I3627" t="s">
        <v>1920</v>
      </c>
      <c r="J3627" t="s">
        <v>1921</v>
      </c>
      <c r="K3627" t="s">
        <v>10327</v>
      </c>
      <c r="L3627" t="s">
        <v>10328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63</v>
      </c>
      <c r="R3627" t="s">
        <v>64</v>
      </c>
      <c r="S3627" t="s">
        <v>10329</v>
      </c>
      <c r="T3627" t="s">
        <v>10329</v>
      </c>
    </row>
    <row r="3628" spans="1:20">
      <c r="A3628">
        <v>3620</v>
      </c>
      <c r="B3628" t="s">
        <v>20</v>
      </c>
      <c r="C3628" t="s">
        <v>21</v>
      </c>
      <c r="D3628">
        <v>2022</v>
      </c>
      <c r="E3628">
        <v>6</v>
      </c>
      <c r="F3628" t="s">
        <v>10323</v>
      </c>
      <c r="G3628" t="s">
        <v>1919</v>
      </c>
      <c r="H3628" t="s">
        <v>625</v>
      </c>
      <c r="I3628" t="s">
        <v>1920</v>
      </c>
      <c r="J3628" t="s">
        <v>1921</v>
      </c>
      <c r="K3628" t="s">
        <v>10330</v>
      </c>
      <c r="L3628" t="s">
        <v>10331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63</v>
      </c>
      <c r="R3628" t="s">
        <v>64</v>
      </c>
      <c r="S3628" t="s">
        <v>10332</v>
      </c>
      <c r="T3628" t="s">
        <v>10332</v>
      </c>
    </row>
    <row r="3629" spans="1:20">
      <c r="A3629">
        <v>3621</v>
      </c>
      <c r="B3629" t="s">
        <v>20</v>
      </c>
      <c r="C3629" t="s">
        <v>21</v>
      </c>
      <c r="D3629">
        <v>2022</v>
      </c>
      <c r="E3629">
        <v>6</v>
      </c>
      <c r="F3629" t="s">
        <v>10333</v>
      </c>
      <c r="G3629" t="s">
        <v>601</v>
      </c>
      <c r="H3629" t="s">
        <v>602</v>
      </c>
      <c r="I3629" t="s">
        <v>937</v>
      </c>
      <c r="J3629" t="s">
        <v>938</v>
      </c>
      <c r="K3629" t="s">
        <v>10334</v>
      </c>
      <c r="L3629" t="s">
        <v>10335</v>
      </c>
      <c r="M3629">
        <f>"AF"</f>
        <v>0</v>
      </c>
      <c r="N3629" t="s">
        <v>607</v>
      </c>
      <c r="O3629">
        <f>"01"</f>
        <v>0</v>
      </c>
      <c r="P3629" t="s">
        <v>30</v>
      </c>
      <c r="Q3629" t="s">
        <v>608</v>
      </c>
      <c r="R3629" t="s">
        <v>609</v>
      </c>
      <c r="S3629" t="s">
        <v>10336</v>
      </c>
      <c r="T3629" t="s">
        <v>10336</v>
      </c>
    </row>
    <row r="3630" spans="1:20">
      <c r="A3630">
        <v>3622</v>
      </c>
      <c r="B3630" t="s">
        <v>20</v>
      </c>
      <c r="C3630" t="s">
        <v>21</v>
      </c>
      <c r="D3630">
        <v>2022</v>
      </c>
      <c r="E3630">
        <v>6</v>
      </c>
      <c r="F3630" t="s">
        <v>10333</v>
      </c>
      <c r="G3630" t="s">
        <v>601</v>
      </c>
      <c r="H3630" t="s">
        <v>602</v>
      </c>
      <c r="I3630" t="s">
        <v>937</v>
      </c>
      <c r="J3630" t="s">
        <v>938</v>
      </c>
      <c r="K3630" t="s">
        <v>10337</v>
      </c>
      <c r="L3630" t="s">
        <v>10338</v>
      </c>
      <c r="M3630">
        <f>"AF"</f>
        <v>0</v>
      </c>
      <c r="N3630" t="s">
        <v>607</v>
      </c>
      <c r="O3630">
        <f>"01"</f>
        <v>0</v>
      </c>
      <c r="P3630" t="s">
        <v>30</v>
      </c>
      <c r="Q3630" t="s">
        <v>608</v>
      </c>
      <c r="R3630" t="s">
        <v>609</v>
      </c>
      <c r="S3630" t="s">
        <v>10339</v>
      </c>
      <c r="T3630" t="s">
        <v>10339</v>
      </c>
    </row>
    <row r="3631" spans="1:20">
      <c r="A3631">
        <v>3623</v>
      </c>
      <c r="B3631" t="s">
        <v>20</v>
      </c>
      <c r="C3631" t="s">
        <v>21</v>
      </c>
      <c r="D3631">
        <v>2022</v>
      </c>
      <c r="E3631">
        <v>6</v>
      </c>
      <c r="F3631" t="s">
        <v>10333</v>
      </c>
      <c r="G3631" t="s">
        <v>601</v>
      </c>
      <c r="H3631" t="s">
        <v>602</v>
      </c>
      <c r="I3631" t="s">
        <v>937</v>
      </c>
      <c r="J3631" t="s">
        <v>938</v>
      </c>
      <c r="K3631" t="s">
        <v>10340</v>
      </c>
      <c r="L3631" t="s">
        <v>10341</v>
      </c>
      <c r="M3631">
        <f>"AF"</f>
        <v>0</v>
      </c>
      <c r="N3631" t="s">
        <v>607</v>
      </c>
      <c r="O3631">
        <f>"01"</f>
        <v>0</v>
      </c>
      <c r="P3631" t="s">
        <v>30</v>
      </c>
      <c r="Q3631" t="s">
        <v>608</v>
      </c>
      <c r="R3631" t="s">
        <v>609</v>
      </c>
      <c r="S3631" t="s">
        <v>10342</v>
      </c>
      <c r="T3631" t="s">
        <v>10342</v>
      </c>
    </row>
    <row r="3632" spans="1:20">
      <c r="A3632">
        <v>3624</v>
      </c>
      <c r="B3632" t="s">
        <v>20</v>
      </c>
      <c r="C3632" t="s">
        <v>21</v>
      </c>
      <c r="D3632">
        <v>2022</v>
      </c>
      <c r="E3632">
        <v>6</v>
      </c>
      <c r="F3632" t="s">
        <v>10333</v>
      </c>
      <c r="G3632" t="s">
        <v>601</v>
      </c>
      <c r="H3632" t="s">
        <v>602</v>
      </c>
      <c r="I3632" t="s">
        <v>937</v>
      </c>
      <c r="J3632" t="s">
        <v>938</v>
      </c>
      <c r="K3632" t="s">
        <v>10343</v>
      </c>
      <c r="L3632" t="s">
        <v>10344</v>
      </c>
      <c r="M3632">
        <f>"AF"</f>
        <v>0</v>
      </c>
      <c r="N3632" t="s">
        <v>607</v>
      </c>
      <c r="O3632">
        <f>"01"</f>
        <v>0</v>
      </c>
      <c r="P3632" t="s">
        <v>30</v>
      </c>
      <c r="Q3632" t="s">
        <v>608</v>
      </c>
      <c r="R3632" t="s">
        <v>609</v>
      </c>
      <c r="S3632" t="s">
        <v>10345</v>
      </c>
      <c r="T3632" t="s">
        <v>10345</v>
      </c>
    </row>
    <row r="3633" spans="1:20">
      <c r="A3633">
        <v>3625</v>
      </c>
      <c r="B3633" t="s">
        <v>20</v>
      </c>
      <c r="C3633" t="s">
        <v>21</v>
      </c>
      <c r="D3633">
        <v>2022</v>
      </c>
      <c r="E3633">
        <v>6</v>
      </c>
      <c r="F3633" t="s">
        <v>10333</v>
      </c>
      <c r="G3633" t="s">
        <v>601</v>
      </c>
      <c r="H3633" t="s">
        <v>602</v>
      </c>
      <c r="I3633" t="s">
        <v>937</v>
      </c>
      <c r="J3633" t="s">
        <v>938</v>
      </c>
      <c r="K3633" t="s">
        <v>10346</v>
      </c>
      <c r="L3633" t="s">
        <v>10347</v>
      </c>
      <c r="M3633">
        <f>"AF"</f>
        <v>0</v>
      </c>
      <c r="N3633" t="s">
        <v>607</v>
      </c>
      <c r="O3633">
        <f>"01"</f>
        <v>0</v>
      </c>
      <c r="P3633" t="s">
        <v>30</v>
      </c>
      <c r="Q3633" t="s">
        <v>608</v>
      </c>
      <c r="R3633" t="s">
        <v>609</v>
      </c>
      <c r="S3633" t="s">
        <v>10348</v>
      </c>
      <c r="T3633" t="s">
        <v>10348</v>
      </c>
    </row>
    <row r="3634" spans="1:20">
      <c r="A3634">
        <v>3626</v>
      </c>
      <c r="B3634" t="s">
        <v>20</v>
      </c>
      <c r="C3634" t="s">
        <v>21</v>
      </c>
      <c r="D3634">
        <v>2022</v>
      </c>
      <c r="E3634">
        <v>6</v>
      </c>
      <c r="F3634" t="s">
        <v>10349</v>
      </c>
      <c r="G3634" t="s">
        <v>209</v>
      </c>
      <c r="H3634" t="s">
        <v>210</v>
      </c>
      <c r="I3634" t="s">
        <v>10350</v>
      </c>
      <c r="J3634" t="s">
        <v>10351</v>
      </c>
      <c r="K3634" t="s">
        <v>10352</v>
      </c>
      <c r="L3634" t="s">
        <v>10353</v>
      </c>
      <c r="M3634">
        <f>"04"</f>
        <v>0</v>
      </c>
      <c r="N3634" t="s">
        <v>1413</v>
      </c>
      <c r="O3634">
        <f>"01"</f>
        <v>0</v>
      </c>
      <c r="P3634" t="s">
        <v>30</v>
      </c>
      <c r="Q3634" t="s">
        <v>1055</v>
      </c>
      <c r="R3634" t="s">
        <v>1056</v>
      </c>
      <c r="S3634" t="s">
        <v>10354</v>
      </c>
      <c r="T3634" t="s">
        <v>65</v>
      </c>
    </row>
    <row r="3635" spans="1:20">
      <c r="A3635">
        <v>3627</v>
      </c>
      <c r="B3635" t="s">
        <v>20</v>
      </c>
      <c r="C3635" t="s">
        <v>21</v>
      </c>
      <c r="D3635">
        <v>2022</v>
      </c>
      <c r="E3635">
        <v>6</v>
      </c>
      <c r="F3635" t="s">
        <v>10349</v>
      </c>
      <c r="G3635" t="s">
        <v>209</v>
      </c>
      <c r="H3635" t="s">
        <v>210</v>
      </c>
      <c r="I3635" t="s">
        <v>10350</v>
      </c>
      <c r="J3635" t="s">
        <v>10351</v>
      </c>
      <c r="K3635" t="s">
        <v>10355</v>
      </c>
      <c r="L3635" t="s">
        <v>10356</v>
      </c>
      <c r="M3635">
        <f>"04"</f>
        <v>0</v>
      </c>
      <c r="N3635" t="s">
        <v>1413</v>
      </c>
      <c r="O3635">
        <f>"01"</f>
        <v>0</v>
      </c>
      <c r="P3635" t="s">
        <v>30</v>
      </c>
      <c r="Q3635" t="s">
        <v>1055</v>
      </c>
      <c r="R3635" t="s">
        <v>1056</v>
      </c>
      <c r="S3635" t="s">
        <v>65</v>
      </c>
      <c r="T3635" t="s">
        <v>10357</v>
      </c>
    </row>
    <row r="3636" spans="1:20">
      <c r="A3636">
        <v>3628</v>
      </c>
      <c r="B3636" t="s">
        <v>20</v>
      </c>
      <c r="C3636" t="s">
        <v>21</v>
      </c>
      <c r="D3636">
        <v>2022</v>
      </c>
      <c r="E3636">
        <v>6</v>
      </c>
      <c r="F3636" t="s">
        <v>10349</v>
      </c>
      <c r="G3636" t="s">
        <v>209</v>
      </c>
      <c r="H3636" t="s">
        <v>210</v>
      </c>
      <c r="I3636" t="s">
        <v>10350</v>
      </c>
      <c r="J3636" t="s">
        <v>10351</v>
      </c>
      <c r="K3636" t="s">
        <v>10358</v>
      </c>
      <c r="L3636" t="s">
        <v>10359</v>
      </c>
      <c r="M3636">
        <f>"04"</f>
        <v>0</v>
      </c>
      <c r="N3636" t="s">
        <v>1413</v>
      </c>
      <c r="O3636">
        <f>"01"</f>
        <v>0</v>
      </c>
      <c r="P3636" t="s">
        <v>30</v>
      </c>
      <c r="Q3636" t="s">
        <v>1055</v>
      </c>
      <c r="R3636" t="s">
        <v>1056</v>
      </c>
      <c r="S3636" t="s">
        <v>65</v>
      </c>
      <c r="T3636" t="s">
        <v>10360</v>
      </c>
    </row>
    <row r="3637" spans="1:20">
      <c r="A3637">
        <v>3629</v>
      </c>
      <c r="B3637" t="s">
        <v>20</v>
      </c>
      <c r="C3637" t="s">
        <v>21</v>
      </c>
      <c r="D3637">
        <v>2022</v>
      </c>
      <c r="E3637">
        <v>6</v>
      </c>
      <c r="F3637" t="s">
        <v>10349</v>
      </c>
      <c r="G3637" t="s">
        <v>209</v>
      </c>
      <c r="H3637" t="s">
        <v>210</v>
      </c>
      <c r="I3637" t="s">
        <v>10350</v>
      </c>
      <c r="J3637" t="s">
        <v>10351</v>
      </c>
      <c r="K3637" t="s">
        <v>10361</v>
      </c>
      <c r="L3637" t="s">
        <v>10362</v>
      </c>
      <c r="M3637">
        <f>"04"</f>
        <v>0</v>
      </c>
      <c r="N3637" t="s">
        <v>1413</v>
      </c>
      <c r="O3637">
        <f>"01"</f>
        <v>0</v>
      </c>
      <c r="P3637" t="s">
        <v>30</v>
      </c>
      <c r="Q3637" t="s">
        <v>1055</v>
      </c>
      <c r="R3637" t="s">
        <v>1056</v>
      </c>
      <c r="S3637" t="s">
        <v>65</v>
      </c>
      <c r="T3637" t="s">
        <v>10363</v>
      </c>
    </row>
    <row r="3638" spans="1:20">
      <c r="A3638">
        <v>3630</v>
      </c>
      <c r="B3638" t="s">
        <v>20</v>
      </c>
      <c r="C3638" t="s">
        <v>21</v>
      </c>
      <c r="D3638">
        <v>2022</v>
      </c>
      <c r="E3638">
        <v>6</v>
      </c>
      <c r="F3638" t="s">
        <v>10349</v>
      </c>
      <c r="G3638" t="s">
        <v>584</v>
      </c>
      <c r="H3638" t="s">
        <v>585</v>
      </c>
      <c r="I3638" t="s">
        <v>10364</v>
      </c>
      <c r="J3638" t="s">
        <v>10365</v>
      </c>
      <c r="K3638" t="s">
        <v>10366</v>
      </c>
      <c r="L3638" t="s">
        <v>10367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1055</v>
      </c>
      <c r="R3638" t="s">
        <v>1056</v>
      </c>
      <c r="S3638" t="s">
        <v>10368</v>
      </c>
      <c r="T3638" t="s">
        <v>65</v>
      </c>
    </row>
    <row r="3639" spans="1:20">
      <c r="A3639">
        <v>3631</v>
      </c>
      <c r="B3639" t="s">
        <v>20</v>
      </c>
      <c r="C3639" t="s">
        <v>21</v>
      </c>
      <c r="D3639">
        <v>2022</v>
      </c>
      <c r="E3639">
        <v>6</v>
      </c>
      <c r="F3639" t="s">
        <v>10101</v>
      </c>
      <c r="G3639" t="s">
        <v>3333</v>
      </c>
      <c r="H3639" t="s">
        <v>3334</v>
      </c>
      <c r="I3639" t="s">
        <v>10102</v>
      </c>
      <c r="J3639" t="s">
        <v>10103</v>
      </c>
      <c r="K3639" t="s">
        <v>10369</v>
      </c>
      <c r="L3639" t="s">
        <v>10103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63</v>
      </c>
      <c r="R3639" t="s">
        <v>64</v>
      </c>
      <c r="S3639" t="s">
        <v>10370</v>
      </c>
      <c r="T3639" t="s">
        <v>10370</v>
      </c>
    </row>
    <row r="3640" spans="1:20">
      <c r="A3640">
        <v>3632</v>
      </c>
      <c r="B3640" t="s">
        <v>20</v>
      </c>
      <c r="C3640" t="s">
        <v>21</v>
      </c>
      <c r="D3640">
        <v>2022</v>
      </c>
      <c r="E3640">
        <v>6</v>
      </c>
      <c r="F3640" t="s">
        <v>10101</v>
      </c>
      <c r="G3640" t="s">
        <v>3333</v>
      </c>
      <c r="H3640" t="s">
        <v>3334</v>
      </c>
      <c r="I3640" t="s">
        <v>10102</v>
      </c>
      <c r="J3640" t="s">
        <v>10103</v>
      </c>
      <c r="K3640" t="s">
        <v>10371</v>
      </c>
      <c r="L3640" t="s">
        <v>10103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63</v>
      </c>
      <c r="R3640" t="s">
        <v>64</v>
      </c>
      <c r="S3640" t="s">
        <v>6454</v>
      </c>
      <c r="T3640" t="s">
        <v>6454</v>
      </c>
    </row>
    <row r="3641" spans="1:20">
      <c r="A3641">
        <v>3633</v>
      </c>
      <c r="B3641" t="s">
        <v>20</v>
      </c>
      <c r="C3641" t="s">
        <v>21</v>
      </c>
      <c r="D3641">
        <v>2022</v>
      </c>
      <c r="E3641">
        <v>6</v>
      </c>
      <c r="F3641" t="s">
        <v>10101</v>
      </c>
      <c r="G3641" t="s">
        <v>3333</v>
      </c>
      <c r="H3641" t="s">
        <v>3334</v>
      </c>
      <c r="I3641" t="s">
        <v>10102</v>
      </c>
      <c r="J3641" t="s">
        <v>10103</v>
      </c>
      <c r="K3641" t="s">
        <v>10372</v>
      </c>
      <c r="L3641" t="s">
        <v>10103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63</v>
      </c>
      <c r="R3641" t="s">
        <v>64</v>
      </c>
      <c r="S3641" t="s">
        <v>10373</v>
      </c>
      <c r="T3641" t="s">
        <v>10373</v>
      </c>
    </row>
    <row r="3642" spans="1:20">
      <c r="A3642">
        <v>3634</v>
      </c>
      <c r="B3642" t="s">
        <v>20</v>
      </c>
      <c r="C3642" t="s">
        <v>21</v>
      </c>
      <c r="D3642">
        <v>2022</v>
      </c>
      <c r="E3642">
        <v>6</v>
      </c>
      <c r="F3642" t="s">
        <v>10101</v>
      </c>
      <c r="G3642" t="s">
        <v>3333</v>
      </c>
      <c r="H3642" t="s">
        <v>3334</v>
      </c>
      <c r="I3642" t="s">
        <v>10102</v>
      </c>
      <c r="J3642" t="s">
        <v>10103</v>
      </c>
      <c r="K3642" t="s">
        <v>10374</v>
      </c>
      <c r="L3642" t="s">
        <v>10103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63</v>
      </c>
      <c r="R3642" t="s">
        <v>64</v>
      </c>
      <c r="S3642" t="s">
        <v>10184</v>
      </c>
      <c r="T3642" t="s">
        <v>10184</v>
      </c>
    </row>
    <row r="3643" spans="1:20">
      <c r="A3643">
        <v>3640</v>
      </c>
      <c r="B3643" t="s">
        <v>20</v>
      </c>
      <c r="C3643" t="s">
        <v>21</v>
      </c>
      <c r="D3643">
        <v>2022</v>
      </c>
      <c r="E3643">
        <v>6</v>
      </c>
      <c r="F3643" t="s">
        <v>10101</v>
      </c>
      <c r="G3643" t="s">
        <v>3333</v>
      </c>
      <c r="H3643" t="s">
        <v>3334</v>
      </c>
      <c r="I3643" t="s">
        <v>10375</v>
      </c>
      <c r="J3643" t="s">
        <v>10376</v>
      </c>
      <c r="K3643" t="s">
        <v>10377</v>
      </c>
      <c r="L3643" t="s">
        <v>10378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63</v>
      </c>
      <c r="R3643" t="s">
        <v>64</v>
      </c>
      <c r="S3643" t="s">
        <v>10379</v>
      </c>
      <c r="T3643" t="s">
        <v>10379</v>
      </c>
    </row>
    <row r="3644" spans="1:20">
      <c r="A3644">
        <v>3641</v>
      </c>
      <c r="B3644" t="s">
        <v>20</v>
      </c>
      <c r="C3644" t="s">
        <v>21</v>
      </c>
      <c r="D3644">
        <v>2022</v>
      </c>
      <c r="E3644">
        <v>6</v>
      </c>
      <c r="F3644" t="s">
        <v>10101</v>
      </c>
      <c r="G3644" t="s">
        <v>3333</v>
      </c>
      <c r="H3644" t="s">
        <v>3334</v>
      </c>
      <c r="I3644" t="s">
        <v>10375</v>
      </c>
      <c r="J3644" t="s">
        <v>10376</v>
      </c>
      <c r="K3644" t="s">
        <v>10380</v>
      </c>
      <c r="L3644" t="s">
        <v>10381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63</v>
      </c>
      <c r="R3644" t="s">
        <v>64</v>
      </c>
      <c r="S3644" t="s">
        <v>10382</v>
      </c>
      <c r="T3644" t="s">
        <v>10382</v>
      </c>
    </row>
    <row r="3645" spans="1:20">
      <c r="A3645">
        <v>3642</v>
      </c>
      <c r="B3645" t="s">
        <v>20</v>
      </c>
      <c r="C3645" t="s">
        <v>21</v>
      </c>
      <c r="D3645">
        <v>2022</v>
      </c>
      <c r="E3645">
        <v>6</v>
      </c>
      <c r="F3645" t="s">
        <v>10101</v>
      </c>
      <c r="G3645" t="s">
        <v>3333</v>
      </c>
      <c r="H3645" t="s">
        <v>3334</v>
      </c>
      <c r="I3645" t="s">
        <v>10375</v>
      </c>
      <c r="J3645" t="s">
        <v>10376</v>
      </c>
      <c r="K3645" t="s">
        <v>10383</v>
      </c>
      <c r="L3645" t="s">
        <v>10384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63</v>
      </c>
      <c r="R3645" t="s">
        <v>64</v>
      </c>
      <c r="S3645" t="s">
        <v>797</v>
      </c>
      <c r="T3645" t="s">
        <v>797</v>
      </c>
    </row>
    <row r="3646" spans="1:20">
      <c r="A3646">
        <v>3643</v>
      </c>
      <c r="B3646" t="s">
        <v>20</v>
      </c>
      <c r="C3646" t="s">
        <v>21</v>
      </c>
      <c r="D3646">
        <v>2022</v>
      </c>
      <c r="E3646">
        <v>6</v>
      </c>
      <c r="F3646" t="s">
        <v>10101</v>
      </c>
      <c r="G3646" t="s">
        <v>3333</v>
      </c>
      <c r="H3646" t="s">
        <v>3334</v>
      </c>
      <c r="I3646" t="s">
        <v>10375</v>
      </c>
      <c r="J3646" t="s">
        <v>10376</v>
      </c>
      <c r="K3646" t="s">
        <v>10385</v>
      </c>
      <c r="L3646" t="s">
        <v>10386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63</v>
      </c>
      <c r="R3646" t="s">
        <v>64</v>
      </c>
      <c r="S3646" t="s">
        <v>10387</v>
      </c>
      <c r="T3646" t="s">
        <v>10387</v>
      </c>
    </row>
    <row r="3647" spans="1:20">
      <c r="A3647">
        <v>3644</v>
      </c>
      <c r="B3647" t="s">
        <v>20</v>
      </c>
      <c r="C3647" t="s">
        <v>21</v>
      </c>
      <c r="D3647">
        <v>2022</v>
      </c>
      <c r="E3647">
        <v>6</v>
      </c>
      <c r="F3647" t="s">
        <v>10101</v>
      </c>
      <c r="G3647" t="s">
        <v>3333</v>
      </c>
      <c r="H3647" t="s">
        <v>3334</v>
      </c>
      <c r="I3647" t="s">
        <v>10375</v>
      </c>
      <c r="J3647" t="s">
        <v>10376</v>
      </c>
      <c r="K3647" t="s">
        <v>10388</v>
      </c>
      <c r="L3647" t="s">
        <v>10389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63</v>
      </c>
      <c r="R3647" t="s">
        <v>64</v>
      </c>
      <c r="S3647" t="s">
        <v>10390</v>
      </c>
      <c r="T3647" t="s">
        <v>10390</v>
      </c>
    </row>
    <row r="3648" spans="1:20">
      <c r="A3648">
        <v>3645</v>
      </c>
      <c r="B3648" t="s">
        <v>20</v>
      </c>
      <c r="C3648" t="s">
        <v>21</v>
      </c>
      <c r="D3648">
        <v>2022</v>
      </c>
      <c r="E3648">
        <v>6</v>
      </c>
      <c r="F3648" t="s">
        <v>10101</v>
      </c>
      <c r="G3648" t="s">
        <v>3333</v>
      </c>
      <c r="H3648" t="s">
        <v>3334</v>
      </c>
      <c r="I3648" t="s">
        <v>10375</v>
      </c>
      <c r="J3648" t="s">
        <v>10376</v>
      </c>
      <c r="K3648" t="s">
        <v>10391</v>
      </c>
      <c r="L3648" t="s">
        <v>10392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63</v>
      </c>
      <c r="R3648" t="s">
        <v>64</v>
      </c>
      <c r="S3648" t="s">
        <v>10387</v>
      </c>
      <c r="T3648" t="s">
        <v>10387</v>
      </c>
    </row>
    <row r="3649" spans="1:20">
      <c r="A3649">
        <v>3646</v>
      </c>
      <c r="B3649" t="s">
        <v>20</v>
      </c>
      <c r="C3649" t="s">
        <v>21</v>
      </c>
      <c r="D3649">
        <v>2022</v>
      </c>
      <c r="E3649">
        <v>6</v>
      </c>
      <c r="F3649" t="s">
        <v>10101</v>
      </c>
      <c r="G3649" t="s">
        <v>3333</v>
      </c>
      <c r="H3649" t="s">
        <v>3334</v>
      </c>
      <c r="I3649" t="s">
        <v>10375</v>
      </c>
      <c r="J3649" t="s">
        <v>10376</v>
      </c>
      <c r="K3649" t="s">
        <v>10393</v>
      </c>
      <c r="L3649" t="s">
        <v>10394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63</v>
      </c>
      <c r="R3649" t="s">
        <v>64</v>
      </c>
      <c r="S3649" t="s">
        <v>10379</v>
      </c>
      <c r="T3649" t="s">
        <v>10379</v>
      </c>
    </row>
    <row r="3650" spans="1:20">
      <c r="A3650">
        <v>3647</v>
      </c>
      <c r="B3650" t="s">
        <v>20</v>
      </c>
      <c r="C3650" t="s">
        <v>21</v>
      </c>
      <c r="D3650">
        <v>2022</v>
      </c>
      <c r="E3650">
        <v>6</v>
      </c>
      <c r="F3650" t="s">
        <v>10101</v>
      </c>
      <c r="G3650" t="s">
        <v>3333</v>
      </c>
      <c r="H3650" t="s">
        <v>3334</v>
      </c>
      <c r="I3650" t="s">
        <v>10375</v>
      </c>
      <c r="J3650" t="s">
        <v>10376</v>
      </c>
      <c r="K3650" t="s">
        <v>10395</v>
      </c>
      <c r="L3650" t="s">
        <v>10396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63</v>
      </c>
      <c r="R3650" t="s">
        <v>64</v>
      </c>
      <c r="S3650" t="s">
        <v>10397</v>
      </c>
      <c r="T3650" t="s">
        <v>10397</v>
      </c>
    </row>
    <row r="3651" spans="1:20">
      <c r="A3651">
        <v>3648</v>
      </c>
      <c r="B3651" t="s">
        <v>20</v>
      </c>
      <c r="C3651" t="s">
        <v>21</v>
      </c>
      <c r="D3651">
        <v>2022</v>
      </c>
      <c r="E3651">
        <v>6</v>
      </c>
      <c r="F3651" t="s">
        <v>10101</v>
      </c>
      <c r="G3651" t="s">
        <v>3333</v>
      </c>
      <c r="H3651" t="s">
        <v>3334</v>
      </c>
      <c r="I3651" t="s">
        <v>10375</v>
      </c>
      <c r="J3651" t="s">
        <v>10376</v>
      </c>
      <c r="K3651" t="s">
        <v>10398</v>
      </c>
      <c r="L3651" t="s">
        <v>10399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63</v>
      </c>
      <c r="R3651" t="s">
        <v>64</v>
      </c>
      <c r="S3651" t="s">
        <v>10379</v>
      </c>
      <c r="T3651" t="s">
        <v>10379</v>
      </c>
    </row>
    <row r="3652" spans="1:20">
      <c r="A3652">
        <v>3649</v>
      </c>
      <c r="B3652" t="s">
        <v>20</v>
      </c>
      <c r="C3652" t="s">
        <v>21</v>
      </c>
      <c r="D3652">
        <v>2022</v>
      </c>
      <c r="E3652">
        <v>6</v>
      </c>
      <c r="F3652" t="s">
        <v>10101</v>
      </c>
      <c r="G3652" t="s">
        <v>3333</v>
      </c>
      <c r="H3652" t="s">
        <v>3334</v>
      </c>
      <c r="I3652" t="s">
        <v>10375</v>
      </c>
      <c r="J3652" t="s">
        <v>10376</v>
      </c>
      <c r="K3652" t="s">
        <v>10400</v>
      </c>
      <c r="L3652" t="s">
        <v>10401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63</v>
      </c>
      <c r="R3652" t="s">
        <v>64</v>
      </c>
      <c r="S3652" t="s">
        <v>10402</v>
      </c>
      <c r="T3652" t="s">
        <v>10402</v>
      </c>
    </row>
    <row r="3653" spans="1:20">
      <c r="A3653">
        <v>3650</v>
      </c>
      <c r="B3653" t="s">
        <v>20</v>
      </c>
      <c r="C3653" t="s">
        <v>21</v>
      </c>
      <c r="D3653">
        <v>2022</v>
      </c>
      <c r="E3653">
        <v>6</v>
      </c>
      <c r="F3653" t="s">
        <v>10101</v>
      </c>
      <c r="G3653" t="s">
        <v>3333</v>
      </c>
      <c r="H3653" t="s">
        <v>3334</v>
      </c>
      <c r="I3653" t="s">
        <v>10403</v>
      </c>
      <c r="J3653" t="s">
        <v>10404</v>
      </c>
      <c r="K3653" t="s">
        <v>10405</v>
      </c>
      <c r="L3653" t="s">
        <v>10406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63</v>
      </c>
      <c r="R3653" t="s">
        <v>64</v>
      </c>
      <c r="S3653" t="s">
        <v>10407</v>
      </c>
      <c r="T3653" t="s">
        <v>10407</v>
      </c>
    </row>
    <row r="3654" spans="1:20">
      <c r="A3654">
        <v>3651</v>
      </c>
      <c r="B3654" t="s">
        <v>20</v>
      </c>
      <c r="C3654" t="s">
        <v>21</v>
      </c>
      <c r="D3654">
        <v>2022</v>
      </c>
      <c r="E3654">
        <v>6</v>
      </c>
      <c r="F3654" t="s">
        <v>10101</v>
      </c>
      <c r="G3654" t="s">
        <v>3333</v>
      </c>
      <c r="H3654" t="s">
        <v>3334</v>
      </c>
      <c r="I3654" t="s">
        <v>10403</v>
      </c>
      <c r="J3654" t="s">
        <v>10404</v>
      </c>
      <c r="K3654" t="s">
        <v>10408</v>
      </c>
      <c r="L3654" t="s">
        <v>10409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63</v>
      </c>
      <c r="R3654" t="s">
        <v>64</v>
      </c>
      <c r="S3654" t="s">
        <v>10410</v>
      </c>
      <c r="T3654" t="s">
        <v>10410</v>
      </c>
    </row>
    <row r="3655" spans="1:20">
      <c r="A3655">
        <v>3652</v>
      </c>
      <c r="B3655" t="s">
        <v>20</v>
      </c>
      <c r="C3655" t="s">
        <v>21</v>
      </c>
      <c r="D3655">
        <v>2022</v>
      </c>
      <c r="E3655">
        <v>6</v>
      </c>
      <c r="F3655" t="s">
        <v>10101</v>
      </c>
      <c r="G3655" t="s">
        <v>3333</v>
      </c>
      <c r="H3655" t="s">
        <v>3334</v>
      </c>
      <c r="I3655" t="s">
        <v>10403</v>
      </c>
      <c r="J3655" t="s">
        <v>10404</v>
      </c>
      <c r="K3655" t="s">
        <v>10411</v>
      </c>
      <c r="L3655" t="s">
        <v>10412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63</v>
      </c>
      <c r="R3655" t="s">
        <v>64</v>
      </c>
      <c r="S3655" t="s">
        <v>10410</v>
      </c>
      <c r="T3655" t="s">
        <v>10410</v>
      </c>
    </row>
    <row r="3656" spans="1:20">
      <c r="A3656">
        <v>3653</v>
      </c>
      <c r="B3656" t="s">
        <v>20</v>
      </c>
      <c r="C3656" t="s">
        <v>21</v>
      </c>
      <c r="D3656">
        <v>2022</v>
      </c>
      <c r="E3656">
        <v>6</v>
      </c>
      <c r="F3656" t="s">
        <v>10101</v>
      </c>
      <c r="G3656" t="s">
        <v>3333</v>
      </c>
      <c r="H3656" t="s">
        <v>3334</v>
      </c>
      <c r="I3656" t="s">
        <v>10403</v>
      </c>
      <c r="J3656" t="s">
        <v>10404</v>
      </c>
      <c r="K3656" t="s">
        <v>10413</v>
      </c>
      <c r="L3656" t="s">
        <v>10414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63</v>
      </c>
      <c r="R3656" t="s">
        <v>64</v>
      </c>
      <c r="S3656" t="s">
        <v>10415</v>
      </c>
      <c r="T3656" t="s">
        <v>10415</v>
      </c>
    </row>
    <row r="3657" spans="1:20">
      <c r="A3657">
        <v>3654</v>
      </c>
      <c r="B3657" t="s">
        <v>20</v>
      </c>
      <c r="C3657" t="s">
        <v>21</v>
      </c>
      <c r="D3657">
        <v>2022</v>
      </c>
      <c r="E3657">
        <v>6</v>
      </c>
      <c r="F3657" t="s">
        <v>10101</v>
      </c>
      <c r="G3657" t="s">
        <v>3333</v>
      </c>
      <c r="H3657" t="s">
        <v>3334</v>
      </c>
      <c r="I3657" t="s">
        <v>10403</v>
      </c>
      <c r="J3657" t="s">
        <v>10404</v>
      </c>
      <c r="K3657" t="s">
        <v>10416</v>
      </c>
      <c r="L3657" t="s">
        <v>10417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63</v>
      </c>
      <c r="R3657" t="s">
        <v>64</v>
      </c>
      <c r="S3657" t="s">
        <v>10418</v>
      </c>
      <c r="T3657" t="s">
        <v>10418</v>
      </c>
    </row>
    <row r="3658" spans="1:20">
      <c r="A3658">
        <v>3655</v>
      </c>
      <c r="B3658" t="s">
        <v>20</v>
      </c>
      <c r="C3658" t="s">
        <v>21</v>
      </c>
      <c r="D3658">
        <v>2022</v>
      </c>
      <c r="E3658">
        <v>6</v>
      </c>
      <c r="F3658" t="s">
        <v>10101</v>
      </c>
      <c r="G3658" t="s">
        <v>3333</v>
      </c>
      <c r="H3658" t="s">
        <v>3334</v>
      </c>
      <c r="I3658" t="s">
        <v>10403</v>
      </c>
      <c r="J3658" t="s">
        <v>10404</v>
      </c>
      <c r="K3658" t="s">
        <v>10419</v>
      </c>
      <c r="L3658" t="s">
        <v>10420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63</v>
      </c>
      <c r="R3658" t="s">
        <v>64</v>
      </c>
      <c r="S3658" t="s">
        <v>10415</v>
      </c>
      <c r="T3658" t="s">
        <v>10415</v>
      </c>
    </row>
    <row r="3659" spans="1:20">
      <c r="A3659">
        <v>3656</v>
      </c>
      <c r="B3659" t="s">
        <v>20</v>
      </c>
      <c r="C3659" t="s">
        <v>21</v>
      </c>
      <c r="D3659">
        <v>2022</v>
      </c>
      <c r="E3659">
        <v>6</v>
      </c>
      <c r="F3659" t="s">
        <v>10101</v>
      </c>
      <c r="G3659" t="s">
        <v>3333</v>
      </c>
      <c r="H3659" t="s">
        <v>3334</v>
      </c>
      <c r="I3659" t="s">
        <v>10403</v>
      </c>
      <c r="J3659" t="s">
        <v>10404</v>
      </c>
      <c r="K3659" t="s">
        <v>10421</v>
      </c>
      <c r="L3659" t="s">
        <v>10422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63</v>
      </c>
      <c r="R3659" t="s">
        <v>64</v>
      </c>
      <c r="S3659" t="s">
        <v>10407</v>
      </c>
      <c r="T3659" t="s">
        <v>10407</v>
      </c>
    </row>
    <row r="3660" spans="1:20">
      <c r="A3660">
        <v>3657</v>
      </c>
      <c r="B3660" t="s">
        <v>20</v>
      </c>
      <c r="C3660" t="s">
        <v>21</v>
      </c>
      <c r="D3660">
        <v>2022</v>
      </c>
      <c r="E3660">
        <v>6</v>
      </c>
      <c r="F3660" t="s">
        <v>10101</v>
      </c>
      <c r="G3660" t="s">
        <v>3333</v>
      </c>
      <c r="H3660" t="s">
        <v>3334</v>
      </c>
      <c r="I3660" t="s">
        <v>10403</v>
      </c>
      <c r="J3660" t="s">
        <v>10404</v>
      </c>
      <c r="K3660" t="s">
        <v>10423</v>
      </c>
      <c r="L3660" t="s">
        <v>10424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63</v>
      </c>
      <c r="R3660" t="s">
        <v>64</v>
      </c>
      <c r="S3660" t="s">
        <v>10425</v>
      </c>
      <c r="T3660" t="s">
        <v>10425</v>
      </c>
    </row>
    <row r="3661" spans="1:20">
      <c r="A3661">
        <v>3658</v>
      </c>
      <c r="B3661" t="s">
        <v>20</v>
      </c>
      <c r="C3661" t="s">
        <v>21</v>
      </c>
      <c r="D3661">
        <v>2022</v>
      </c>
      <c r="E3661">
        <v>6</v>
      </c>
      <c r="F3661" t="s">
        <v>10101</v>
      </c>
      <c r="G3661" t="s">
        <v>3333</v>
      </c>
      <c r="H3661" t="s">
        <v>3334</v>
      </c>
      <c r="I3661" t="s">
        <v>10403</v>
      </c>
      <c r="J3661" t="s">
        <v>10404</v>
      </c>
      <c r="K3661" t="s">
        <v>10426</v>
      </c>
      <c r="L3661" t="s">
        <v>10427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63</v>
      </c>
      <c r="R3661" t="s">
        <v>64</v>
      </c>
      <c r="S3661" t="s">
        <v>10407</v>
      </c>
      <c r="T3661" t="s">
        <v>10407</v>
      </c>
    </row>
    <row r="3662" spans="1:20">
      <c r="A3662">
        <v>3659</v>
      </c>
      <c r="B3662" t="s">
        <v>20</v>
      </c>
      <c r="C3662" t="s">
        <v>21</v>
      </c>
      <c r="D3662">
        <v>2022</v>
      </c>
      <c r="E3662">
        <v>6</v>
      </c>
      <c r="F3662" t="s">
        <v>10101</v>
      </c>
      <c r="G3662" t="s">
        <v>3333</v>
      </c>
      <c r="H3662" t="s">
        <v>3334</v>
      </c>
      <c r="I3662" t="s">
        <v>10403</v>
      </c>
      <c r="J3662" t="s">
        <v>10404</v>
      </c>
      <c r="K3662" t="s">
        <v>10428</v>
      </c>
      <c r="L3662" t="s">
        <v>10429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63</v>
      </c>
      <c r="R3662" t="s">
        <v>64</v>
      </c>
      <c r="S3662" t="s">
        <v>10430</v>
      </c>
      <c r="T3662" t="s">
        <v>10430</v>
      </c>
    </row>
    <row r="3663" spans="1:20">
      <c r="A3663">
        <v>3661</v>
      </c>
      <c r="B3663" t="s">
        <v>20</v>
      </c>
      <c r="C3663" t="s">
        <v>21</v>
      </c>
      <c r="D3663">
        <v>2022</v>
      </c>
      <c r="E3663">
        <v>6</v>
      </c>
      <c r="F3663" t="s">
        <v>10101</v>
      </c>
      <c r="G3663" t="s">
        <v>3333</v>
      </c>
      <c r="H3663" t="s">
        <v>3334</v>
      </c>
      <c r="I3663" t="s">
        <v>10106</v>
      </c>
      <c r="J3663" t="s">
        <v>10107</v>
      </c>
      <c r="K3663" t="s">
        <v>10431</v>
      </c>
      <c r="L3663" t="s">
        <v>10432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63</v>
      </c>
      <c r="R3663" t="s">
        <v>64</v>
      </c>
      <c r="S3663" t="s">
        <v>10433</v>
      </c>
      <c r="T3663" t="s">
        <v>10433</v>
      </c>
    </row>
    <row r="3664" spans="1:20">
      <c r="A3664">
        <v>3662</v>
      </c>
      <c r="B3664" t="s">
        <v>20</v>
      </c>
      <c r="C3664" t="s">
        <v>21</v>
      </c>
      <c r="D3664">
        <v>2022</v>
      </c>
      <c r="E3664">
        <v>6</v>
      </c>
      <c r="F3664" t="s">
        <v>10101</v>
      </c>
      <c r="G3664" t="s">
        <v>3333</v>
      </c>
      <c r="H3664" t="s">
        <v>3334</v>
      </c>
      <c r="I3664" t="s">
        <v>10106</v>
      </c>
      <c r="J3664" t="s">
        <v>10107</v>
      </c>
      <c r="K3664" t="s">
        <v>10434</v>
      </c>
      <c r="L3664" t="s">
        <v>10435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63</v>
      </c>
      <c r="R3664" t="s">
        <v>64</v>
      </c>
      <c r="S3664" t="s">
        <v>10436</v>
      </c>
      <c r="T3664" t="s">
        <v>10436</v>
      </c>
    </row>
    <row r="3665" spans="1:20">
      <c r="A3665">
        <v>3663</v>
      </c>
      <c r="B3665" t="s">
        <v>20</v>
      </c>
      <c r="C3665" t="s">
        <v>21</v>
      </c>
      <c r="D3665">
        <v>2022</v>
      </c>
      <c r="E3665">
        <v>6</v>
      </c>
      <c r="F3665" t="s">
        <v>10101</v>
      </c>
      <c r="G3665" t="s">
        <v>3333</v>
      </c>
      <c r="H3665" t="s">
        <v>3334</v>
      </c>
      <c r="I3665" t="s">
        <v>10106</v>
      </c>
      <c r="J3665" t="s">
        <v>10107</v>
      </c>
      <c r="K3665" t="s">
        <v>10437</v>
      </c>
      <c r="L3665" t="s">
        <v>10438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63</v>
      </c>
      <c r="R3665" t="s">
        <v>64</v>
      </c>
      <c r="S3665" t="s">
        <v>10439</v>
      </c>
      <c r="T3665" t="s">
        <v>10439</v>
      </c>
    </row>
    <row r="3666" spans="1:20">
      <c r="A3666">
        <v>3664</v>
      </c>
      <c r="B3666" t="s">
        <v>20</v>
      </c>
      <c r="C3666" t="s">
        <v>21</v>
      </c>
      <c r="D3666">
        <v>2022</v>
      </c>
      <c r="E3666">
        <v>6</v>
      </c>
      <c r="F3666" t="s">
        <v>10101</v>
      </c>
      <c r="G3666" t="s">
        <v>3333</v>
      </c>
      <c r="H3666" t="s">
        <v>3334</v>
      </c>
      <c r="I3666" t="s">
        <v>10106</v>
      </c>
      <c r="J3666" t="s">
        <v>10107</v>
      </c>
      <c r="K3666" t="s">
        <v>10440</v>
      </c>
      <c r="L3666" t="s">
        <v>10441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63</v>
      </c>
      <c r="R3666" t="s">
        <v>64</v>
      </c>
      <c r="S3666" t="s">
        <v>10442</v>
      </c>
      <c r="T3666" t="s">
        <v>10442</v>
      </c>
    </row>
    <row r="3667" spans="1:20">
      <c r="A3667">
        <v>3665</v>
      </c>
      <c r="B3667" t="s">
        <v>20</v>
      </c>
      <c r="C3667" t="s">
        <v>21</v>
      </c>
      <c r="D3667">
        <v>2022</v>
      </c>
      <c r="E3667">
        <v>6</v>
      </c>
      <c r="F3667" t="s">
        <v>10101</v>
      </c>
      <c r="G3667" t="s">
        <v>3333</v>
      </c>
      <c r="H3667" t="s">
        <v>3334</v>
      </c>
      <c r="I3667" t="s">
        <v>10106</v>
      </c>
      <c r="J3667" t="s">
        <v>10107</v>
      </c>
      <c r="K3667" t="s">
        <v>10443</v>
      </c>
      <c r="L3667" t="s">
        <v>10444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63</v>
      </c>
      <c r="R3667" t="s">
        <v>64</v>
      </c>
      <c r="S3667" t="s">
        <v>10436</v>
      </c>
      <c r="T3667" t="s">
        <v>10436</v>
      </c>
    </row>
    <row r="3668" spans="1:20">
      <c r="A3668">
        <v>3666</v>
      </c>
      <c r="B3668" t="s">
        <v>20</v>
      </c>
      <c r="C3668" t="s">
        <v>21</v>
      </c>
      <c r="D3668">
        <v>2022</v>
      </c>
      <c r="E3668">
        <v>6</v>
      </c>
      <c r="F3668" t="s">
        <v>10101</v>
      </c>
      <c r="G3668" t="s">
        <v>3333</v>
      </c>
      <c r="H3668" t="s">
        <v>3334</v>
      </c>
      <c r="I3668" t="s">
        <v>10106</v>
      </c>
      <c r="J3668" t="s">
        <v>10107</v>
      </c>
      <c r="K3668" t="s">
        <v>10445</v>
      </c>
      <c r="L3668" t="s">
        <v>10446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63</v>
      </c>
      <c r="R3668" t="s">
        <v>64</v>
      </c>
      <c r="S3668" t="s">
        <v>10439</v>
      </c>
      <c r="T3668" t="s">
        <v>10439</v>
      </c>
    </row>
    <row r="3669" spans="1:20">
      <c r="A3669">
        <v>3667</v>
      </c>
      <c r="B3669" t="s">
        <v>20</v>
      </c>
      <c r="C3669" t="s">
        <v>21</v>
      </c>
      <c r="D3669">
        <v>2022</v>
      </c>
      <c r="E3669">
        <v>6</v>
      </c>
      <c r="F3669" t="s">
        <v>10101</v>
      </c>
      <c r="G3669" t="s">
        <v>3333</v>
      </c>
      <c r="H3669" t="s">
        <v>3334</v>
      </c>
      <c r="I3669" t="s">
        <v>10106</v>
      </c>
      <c r="J3669" t="s">
        <v>10107</v>
      </c>
      <c r="K3669" t="s">
        <v>10447</v>
      </c>
      <c r="L3669" t="s">
        <v>10448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63</v>
      </c>
      <c r="R3669" t="s">
        <v>64</v>
      </c>
      <c r="S3669" t="s">
        <v>10110</v>
      </c>
      <c r="T3669" t="s">
        <v>10110</v>
      </c>
    </row>
    <row r="3670" spans="1:20">
      <c r="A3670">
        <v>3668</v>
      </c>
      <c r="B3670" t="s">
        <v>20</v>
      </c>
      <c r="C3670" t="s">
        <v>21</v>
      </c>
      <c r="D3670">
        <v>2022</v>
      </c>
      <c r="E3670">
        <v>6</v>
      </c>
      <c r="F3670" t="s">
        <v>10101</v>
      </c>
      <c r="G3670" t="s">
        <v>3333</v>
      </c>
      <c r="H3670" t="s">
        <v>3334</v>
      </c>
      <c r="I3670" t="s">
        <v>10106</v>
      </c>
      <c r="J3670" t="s">
        <v>10107</v>
      </c>
      <c r="K3670" t="s">
        <v>10449</v>
      </c>
      <c r="L3670" t="s">
        <v>10450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63</v>
      </c>
      <c r="R3670" t="s">
        <v>64</v>
      </c>
      <c r="S3670" t="s">
        <v>10451</v>
      </c>
      <c r="T3670" t="s">
        <v>10451</v>
      </c>
    </row>
    <row r="3671" spans="1:20">
      <c r="A3671">
        <v>3669</v>
      </c>
      <c r="B3671" t="s">
        <v>20</v>
      </c>
      <c r="C3671" t="s">
        <v>21</v>
      </c>
      <c r="D3671">
        <v>2022</v>
      </c>
      <c r="E3671">
        <v>6</v>
      </c>
      <c r="F3671" t="s">
        <v>10101</v>
      </c>
      <c r="G3671" t="s">
        <v>3333</v>
      </c>
      <c r="H3671" t="s">
        <v>3334</v>
      </c>
      <c r="I3671" t="s">
        <v>10106</v>
      </c>
      <c r="J3671" t="s">
        <v>10107</v>
      </c>
      <c r="K3671" t="s">
        <v>10452</v>
      </c>
      <c r="L3671" t="s">
        <v>10453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63</v>
      </c>
      <c r="R3671" t="s">
        <v>64</v>
      </c>
      <c r="S3671" t="s">
        <v>10454</v>
      </c>
      <c r="T3671" t="s">
        <v>10454</v>
      </c>
    </row>
    <row r="3672" spans="1:20">
      <c r="A3672">
        <v>3670</v>
      </c>
      <c r="B3672" t="s">
        <v>20</v>
      </c>
      <c r="C3672" t="s">
        <v>21</v>
      </c>
      <c r="D3672">
        <v>2022</v>
      </c>
      <c r="E3672">
        <v>6</v>
      </c>
      <c r="F3672" t="s">
        <v>10101</v>
      </c>
      <c r="G3672" t="s">
        <v>3333</v>
      </c>
      <c r="H3672" t="s">
        <v>3334</v>
      </c>
      <c r="I3672" t="s">
        <v>10106</v>
      </c>
      <c r="J3672" t="s">
        <v>10107</v>
      </c>
      <c r="K3672" t="s">
        <v>10455</v>
      </c>
      <c r="L3672" t="s">
        <v>10456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63</v>
      </c>
      <c r="R3672" t="s">
        <v>64</v>
      </c>
      <c r="S3672" t="s">
        <v>10110</v>
      </c>
      <c r="T3672" t="s">
        <v>10110</v>
      </c>
    </row>
    <row r="3673" spans="1:20">
      <c r="A3673">
        <v>3671</v>
      </c>
      <c r="B3673" t="s">
        <v>20</v>
      </c>
      <c r="C3673" t="s">
        <v>21</v>
      </c>
      <c r="D3673">
        <v>2022</v>
      </c>
      <c r="E3673">
        <v>6</v>
      </c>
      <c r="F3673" t="s">
        <v>10101</v>
      </c>
      <c r="G3673" t="s">
        <v>3333</v>
      </c>
      <c r="H3673" t="s">
        <v>3334</v>
      </c>
      <c r="I3673" t="s">
        <v>10457</v>
      </c>
      <c r="J3673" t="s">
        <v>10458</v>
      </c>
      <c r="K3673" t="s">
        <v>10459</v>
      </c>
      <c r="L3673" t="s">
        <v>10460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63</v>
      </c>
      <c r="R3673" t="s">
        <v>64</v>
      </c>
      <c r="S3673" t="s">
        <v>10461</v>
      </c>
      <c r="T3673" t="s">
        <v>10461</v>
      </c>
    </row>
    <row r="3674" spans="1:20">
      <c r="A3674">
        <v>3672</v>
      </c>
      <c r="B3674" t="s">
        <v>20</v>
      </c>
      <c r="C3674" t="s">
        <v>21</v>
      </c>
      <c r="D3674">
        <v>2022</v>
      </c>
      <c r="E3674">
        <v>6</v>
      </c>
      <c r="F3674" t="s">
        <v>10101</v>
      </c>
      <c r="G3674" t="s">
        <v>3333</v>
      </c>
      <c r="H3674" t="s">
        <v>3334</v>
      </c>
      <c r="I3674" t="s">
        <v>10457</v>
      </c>
      <c r="J3674" t="s">
        <v>10458</v>
      </c>
      <c r="K3674" t="s">
        <v>10462</v>
      </c>
      <c r="L3674" t="s">
        <v>10460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63</v>
      </c>
      <c r="R3674" t="s">
        <v>64</v>
      </c>
      <c r="S3674" t="s">
        <v>10463</v>
      </c>
      <c r="T3674" t="s">
        <v>10463</v>
      </c>
    </row>
    <row r="3675" spans="1:20">
      <c r="A3675">
        <v>3673</v>
      </c>
      <c r="B3675" t="s">
        <v>20</v>
      </c>
      <c r="C3675" t="s">
        <v>21</v>
      </c>
      <c r="D3675">
        <v>2022</v>
      </c>
      <c r="E3675">
        <v>6</v>
      </c>
      <c r="F3675" t="s">
        <v>10101</v>
      </c>
      <c r="G3675" t="s">
        <v>3333</v>
      </c>
      <c r="H3675" t="s">
        <v>3334</v>
      </c>
      <c r="I3675" t="s">
        <v>10457</v>
      </c>
      <c r="J3675" t="s">
        <v>10458</v>
      </c>
      <c r="K3675" t="s">
        <v>10464</v>
      </c>
      <c r="L3675" t="s">
        <v>10460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63</v>
      </c>
      <c r="R3675" t="s">
        <v>64</v>
      </c>
      <c r="S3675" t="s">
        <v>10465</v>
      </c>
      <c r="T3675" t="s">
        <v>10465</v>
      </c>
    </row>
    <row r="3676" spans="1:20">
      <c r="A3676">
        <v>3674</v>
      </c>
      <c r="B3676" t="s">
        <v>20</v>
      </c>
      <c r="C3676" t="s">
        <v>21</v>
      </c>
      <c r="D3676">
        <v>2022</v>
      </c>
      <c r="E3676">
        <v>6</v>
      </c>
      <c r="F3676" t="s">
        <v>10101</v>
      </c>
      <c r="G3676" t="s">
        <v>3333</v>
      </c>
      <c r="H3676" t="s">
        <v>3334</v>
      </c>
      <c r="I3676" t="s">
        <v>10457</v>
      </c>
      <c r="J3676" t="s">
        <v>10458</v>
      </c>
      <c r="K3676" t="s">
        <v>10466</v>
      </c>
      <c r="L3676" t="s">
        <v>809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63</v>
      </c>
      <c r="R3676" t="s">
        <v>64</v>
      </c>
      <c r="S3676" t="s">
        <v>10467</v>
      </c>
      <c r="T3676" t="s">
        <v>10467</v>
      </c>
    </row>
    <row r="3677" spans="1:20">
      <c r="A3677">
        <v>3675</v>
      </c>
      <c r="B3677" t="s">
        <v>20</v>
      </c>
      <c r="C3677" t="s">
        <v>21</v>
      </c>
      <c r="D3677">
        <v>2022</v>
      </c>
      <c r="E3677">
        <v>6</v>
      </c>
      <c r="F3677" t="s">
        <v>10101</v>
      </c>
      <c r="G3677" t="s">
        <v>3333</v>
      </c>
      <c r="H3677" t="s">
        <v>3334</v>
      </c>
      <c r="I3677" t="s">
        <v>10457</v>
      </c>
      <c r="J3677" t="s">
        <v>10458</v>
      </c>
      <c r="K3677" t="s">
        <v>10468</v>
      </c>
      <c r="L3677" t="s">
        <v>10460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63</v>
      </c>
      <c r="R3677" t="s">
        <v>64</v>
      </c>
      <c r="S3677" t="s">
        <v>10469</v>
      </c>
      <c r="T3677" t="s">
        <v>10469</v>
      </c>
    </row>
    <row r="3678" spans="1:20">
      <c r="A3678">
        <v>3676</v>
      </c>
      <c r="B3678" t="s">
        <v>20</v>
      </c>
      <c r="C3678" t="s">
        <v>21</v>
      </c>
      <c r="D3678">
        <v>2022</v>
      </c>
      <c r="E3678">
        <v>6</v>
      </c>
      <c r="F3678" t="s">
        <v>10101</v>
      </c>
      <c r="G3678" t="s">
        <v>3333</v>
      </c>
      <c r="H3678" t="s">
        <v>3334</v>
      </c>
      <c r="I3678" t="s">
        <v>10457</v>
      </c>
      <c r="J3678" t="s">
        <v>10458</v>
      </c>
      <c r="K3678" t="s">
        <v>10470</v>
      </c>
      <c r="L3678" t="s">
        <v>809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63</v>
      </c>
      <c r="R3678" t="s">
        <v>64</v>
      </c>
      <c r="S3678" t="s">
        <v>10471</v>
      </c>
      <c r="T3678" t="s">
        <v>10471</v>
      </c>
    </row>
    <row r="3679" spans="1:20">
      <c r="A3679">
        <v>3677</v>
      </c>
      <c r="B3679" t="s">
        <v>20</v>
      </c>
      <c r="C3679" t="s">
        <v>21</v>
      </c>
      <c r="D3679">
        <v>2022</v>
      </c>
      <c r="E3679">
        <v>6</v>
      </c>
      <c r="F3679" t="s">
        <v>10101</v>
      </c>
      <c r="G3679" t="s">
        <v>3333</v>
      </c>
      <c r="H3679" t="s">
        <v>3334</v>
      </c>
      <c r="I3679" t="s">
        <v>10457</v>
      </c>
      <c r="J3679" t="s">
        <v>10458</v>
      </c>
      <c r="K3679" t="s">
        <v>10472</v>
      </c>
      <c r="L3679" t="s">
        <v>10460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63</v>
      </c>
      <c r="R3679" t="s">
        <v>64</v>
      </c>
      <c r="S3679" t="s">
        <v>10473</v>
      </c>
      <c r="T3679" t="s">
        <v>10473</v>
      </c>
    </row>
    <row r="3680" spans="1:20">
      <c r="A3680">
        <v>3678</v>
      </c>
      <c r="B3680" t="s">
        <v>20</v>
      </c>
      <c r="C3680" t="s">
        <v>21</v>
      </c>
      <c r="D3680">
        <v>2022</v>
      </c>
      <c r="E3680">
        <v>6</v>
      </c>
      <c r="F3680" t="s">
        <v>10101</v>
      </c>
      <c r="G3680" t="s">
        <v>3333</v>
      </c>
      <c r="H3680" t="s">
        <v>3334</v>
      </c>
      <c r="I3680" t="s">
        <v>10457</v>
      </c>
      <c r="J3680" t="s">
        <v>10458</v>
      </c>
      <c r="K3680" t="s">
        <v>10474</v>
      </c>
      <c r="L3680" t="s">
        <v>10460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63</v>
      </c>
      <c r="R3680" t="s">
        <v>64</v>
      </c>
      <c r="S3680" t="s">
        <v>10475</v>
      </c>
      <c r="T3680" t="s">
        <v>10475</v>
      </c>
    </row>
    <row r="3681" spans="1:20">
      <c r="A3681">
        <v>3679</v>
      </c>
      <c r="B3681" t="s">
        <v>20</v>
      </c>
      <c r="C3681" t="s">
        <v>21</v>
      </c>
      <c r="D3681">
        <v>2022</v>
      </c>
      <c r="E3681">
        <v>6</v>
      </c>
      <c r="F3681" t="s">
        <v>10101</v>
      </c>
      <c r="G3681" t="s">
        <v>3333</v>
      </c>
      <c r="H3681" t="s">
        <v>3334</v>
      </c>
      <c r="I3681" t="s">
        <v>10457</v>
      </c>
      <c r="J3681" t="s">
        <v>10458</v>
      </c>
      <c r="K3681" t="s">
        <v>10476</v>
      </c>
      <c r="L3681" t="s">
        <v>10460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63</v>
      </c>
      <c r="R3681" t="s">
        <v>64</v>
      </c>
      <c r="S3681" t="s">
        <v>10477</v>
      </c>
      <c r="T3681" t="s">
        <v>10477</v>
      </c>
    </row>
    <row r="3682" spans="1:20">
      <c r="A3682">
        <v>3680</v>
      </c>
      <c r="B3682" t="s">
        <v>20</v>
      </c>
      <c r="C3682" t="s">
        <v>21</v>
      </c>
      <c r="D3682">
        <v>2022</v>
      </c>
      <c r="E3682">
        <v>6</v>
      </c>
      <c r="F3682" t="s">
        <v>10101</v>
      </c>
      <c r="G3682" t="s">
        <v>3333</v>
      </c>
      <c r="H3682" t="s">
        <v>3334</v>
      </c>
      <c r="I3682" t="s">
        <v>10457</v>
      </c>
      <c r="J3682" t="s">
        <v>10458</v>
      </c>
      <c r="K3682" t="s">
        <v>10478</v>
      </c>
      <c r="L3682" t="s">
        <v>10460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63</v>
      </c>
      <c r="R3682" t="s">
        <v>64</v>
      </c>
      <c r="S3682" t="s">
        <v>10473</v>
      </c>
      <c r="T3682" t="s">
        <v>10473</v>
      </c>
    </row>
    <row r="3683" spans="1:20">
      <c r="A3683">
        <v>3681</v>
      </c>
      <c r="B3683" t="s">
        <v>20</v>
      </c>
      <c r="C3683" t="s">
        <v>21</v>
      </c>
      <c r="D3683">
        <v>2022</v>
      </c>
      <c r="E3683">
        <v>6</v>
      </c>
      <c r="F3683" t="s">
        <v>10101</v>
      </c>
      <c r="G3683" t="s">
        <v>3333</v>
      </c>
      <c r="H3683" t="s">
        <v>3334</v>
      </c>
      <c r="I3683" t="s">
        <v>10457</v>
      </c>
      <c r="J3683" t="s">
        <v>10458</v>
      </c>
      <c r="K3683" t="s">
        <v>10479</v>
      </c>
      <c r="L3683" t="s">
        <v>10460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63</v>
      </c>
      <c r="R3683" t="s">
        <v>64</v>
      </c>
      <c r="S3683" t="s">
        <v>10480</v>
      </c>
      <c r="T3683" t="s">
        <v>10480</v>
      </c>
    </row>
    <row r="3684" spans="1:20">
      <c r="A3684">
        <v>3682</v>
      </c>
      <c r="B3684" t="s">
        <v>20</v>
      </c>
      <c r="C3684" t="s">
        <v>21</v>
      </c>
      <c r="D3684">
        <v>2022</v>
      </c>
      <c r="E3684">
        <v>6</v>
      </c>
      <c r="F3684" t="s">
        <v>10101</v>
      </c>
      <c r="G3684" t="s">
        <v>3333</v>
      </c>
      <c r="H3684" t="s">
        <v>3334</v>
      </c>
      <c r="I3684" t="s">
        <v>10457</v>
      </c>
      <c r="J3684" t="s">
        <v>10458</v>
      </c>
      <c r="K3684" t="s">
        <v>10481</v>
      </c>
      <c r="L3684" t="s">
        <v>809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63</v>
      </c>
      <c r="R3684" t="s">
        <v>64</v>
      </c>
      <c r="S3684" t="s">
        <v>10482</v>
      </c>
      <c r="T3684" t="s">
        <v>10482</v>
      </c>
    </row>
    <row r="3685" spans="1:20">
      <c r="A3685">
        <v>3683</v>
      </c>
      <c r="B3685" t="s">
        <v>20</v>
      </c>
      <c r="C3685" t="s">
        <v>21</v>
      </c>
      <c r="D3685">
        <v>2022</v>
      </c>
      <c r="E3685">
        <v>6</v>
      </c>
      <c r="F3685" t="s">
        <v>10101</v>
      </c>
      <c r="G3685" t="s">
        <v>3333</v>
      </c>
      <c r="H3685" t="s">
        <v>3334</v>
      </c>
      <c r="I3685" t="s">
        <v>10457</v>
      </c>
      <c r="J3685" t="s">
        <v>10458</v>
      </c>
      <c r="K3685" t="s">
        <v>10483</v>
      </c>
      <c r="L3685" t="s">
        <v>10460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63</v>
      </c>
      <c r="R3685" t="s">
        <v>64</v>
      </c>
      <c r="S3685" t="s">
        <v>10484</v>
      </c>
      <c r="T3685" t="s">
        <v>10484</v>
      </c>
    </row>
    <row r="3686" spans="1:20">
      <c r="A3686">
        <v>3684</v>
      </c>
      <c r="B3686" t="s">
        <v>20</v>
      </c>
      <c r="C3686" t="s">
        <v>21</v>
      </c>
      <c r="D3686">
        <v>2022</v>
      </c>
      <c r="E3686">
        <v>6</v>
      </c>
      <c r="F3686" t="s">
        <v>10101</v>
      </c>
      <c r="G3686" t="s">
        <v>3333</v>
      </c>
      <c r="H3686" t="s">
        <v>3334</v>
      </c>
      <c r="I3686" t="s">
        <v>10457</v>
      </c>
      <c r="J3686" t="s">
        <v>10458</v>
      </c>
      <c r="K3686" t="s">
        <v>10485</v>
      </c>
      <c r="L3686" t="s">
        <v>10460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63</v>
      </c>
      <c r="R3686" t="s">
        <v>64</v>
      </c>
      <c r="S3686" t="s">
        <v>10463</v>
      </c>
      <c r="T3686" t="s">
        <v>10463</v>
      </c>
    </row>
    <row r="3687" spans="1:20">
      <c r="A3687">
        <v>3685</v>
      </c>
      <c r="B3687" t="s">
        <v>20</v>
      </c>
      <c r="C3687" t="s">
        <v>21</v>
      </c>
      <c r="D3687">
        <v>2022</v>
      </c>
      <c r="E3687">
        <v>6</v>
      </c>
      <c r="F3687" t="s">
        <v>10101</v>
      </c>
      <c r="G3687" t="s">
        <v>3333</v>
      </c>
      <c r="H3687" t="s">
        <v>3334</v>
      </c>
      <c r="I3687" t="s">
        <v>10457</v>
      </c>
      <c r="J3687" t="s">
        <v>10458</v>
      </c>
      <c r="K3687" t="s">
        <v>10486</v>
      </c>
      <c r="L3687" t="s">
        <v>10487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63</v>
      </c>
      <c r="R3687" t="s">
        <v>64</v>
      </c>
      <c r="S3687" t="s">
        <v>10488</v>
      </c>
      <c r="T3687" t="s">
        <v>10488</v>
      </c>
    </row>
    <row r="3688" spans="1:20">
      <c r="A3688">
        <v>3686</v>
      </c>
      <c r="B3688" t="s">
        <v>20</v>
      </c>
      <c r="C3688" t="s">
        <v>21</v>
      </c>
      <c r="D3688">
        <v>2022</v>
      </c>
      <c r="E3688">
        <v>6</v>
      </c>
      <c r="F3688" t="s">
        <v>10101</v>
      </c>
      <c r="G3688" t="s">
        <v>3333</v>
      </c>
      <c r="H3688" t="s">
        <v>3334</v>
      </c>
      <c r="I3688" t="s">
        <v>10457</v>
      </c>
      <c r="J3688" t="s">
        <v>10458</v>
      </c>
      <c r="K3688" t="s">
        <v>10489</v>
      </c>
      <c r="L3688" t="s">
        <v>809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63</v>
      </c>
      <c r="R3688" t="s">
        <v>64</v>
      </c>
      <c r="S3688" t="s">
        <v>10490</v>
      </c>
      <c r="T3688" t="s">
        <v>10490</v>
      </c>
    </row>
    <row r="3689" spans="1:20">
      <c r="A3689">
        <v>3687</v>
      </c>
      <c r="B3689" t="s">
        <v>20</v>
      </c>
      <c r="C3689" t="s">
        <v>21</v>
      </c>
      <c r="D3689">
        <v>2022</v>
      </c>
      <c r="E3689">
        <v>6</v>
      </c>
      <c r="F3689" t="s">
        <v>10101</v>
      </c>
      <c r="G3689" t="s">
        <v>3333</v>
      </c>
      <c r="H3689" t="s">
        <v>3334</v>
      </c>
      <c r="I3689" t="s">
        <v>10457</v>
      </c>
      <c r="J3689" t="s">
        <v>10458</v>
      </c>
      <c r="K3689" t="s">
        <v>10491</v>
      </c>
      <c r="L3689" t="s">
        <v>809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63</v>
      </c>
      <c r="R3689" t="s">
        <v>64</v>
      </c>
      <c r="S3689" t="s">
        <v>10492</v>
      </c>
      <c r="T3689" t="s">
        <v>10492</v>
      </c>
    </row>
    <row r="3690" spans="1:20">
      <c r="A3690">
        <v>3688</v>
      </c>
      <c r="B3690" t="s">
        <v>20</v>
      </c>
      <c r="C3690" t="s">
        <v>21</v>
      </c>
      <c r="D3690">
        <v>2022</v>
      </c>
      <c r="E3690">
        <v>6</v>
      </c>
      <c r="F3690" t="s">
        <v>10101</v>
      </c>
      <c r="G3690" t="s">
        <v>3333</v>
      </c>
      <c r="H3690" t="s">
        <v>3334</v>
      </c>
      <c r="I3690" t="s">
        <v>10493</v>
      </c>
      <c r="J3690" t="s">
        <v>10494</v>
      </c>
      <c r="K3690" t="s">
        <v>10495</v>
      </c>
      <c r="L3690" t="s">
        <v>10496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63</v>
      </c>
      <c r="R3690" t="s">
        <v>64</v>
      </c>
      <c r="S3690" t="s">
        <v>10497</v>
      </c>
      <c r="T3690" t="s">
        <v>10497</v>
      </c>
    </row>
    <row r="3691" spans="1:20">
      <c r="A3691">
        <v>3689</v>
      </c>
      <c r="B3691" t="s">
        <v>20</v>
      </c>
      <c r="C3691" t="s">
        <v>21</v>
      </c>
      <c r="D3691">
        <v>2022</v>
      </c>
      <c r="E3691">
        <v>6</v>
      </c>
      <c r="F3691" t="s">
        <v>10101</v>
      </c>
      <c r="G3691" t="s">
        <v>3333</v>
      </c>
      <c r="H3691" t="s">
        <v>3334</v>
      </c>
      <c r="I3691" t="s">
        <v>10493</v>
      </c>
      <c r="J3691" t="s">
        <v>10494</v>
      </c>
      <c r="K3691" t="s">
        <v>10498</v>
      </c>
      <c r="L3691" t="s">
        <v>10499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63</v>
      </c>
      <c r="R3691" t="s">
        <v>64</v>
      </c>
      <c r="S3691" t="s">
        <v>10497</v>
      </c>
      <c r="T3691" t="s">
        <v>10497</v>
      </c>
    </row>
    <row r="3692" spans="1:20">
      <c r="A3692">
        <v>3690</v>
      </c>
      <c r="B3692" t="s">
        <v>20</v>
      </c>
      <c r="C3692" t="s">
        <v>21</v>
      </c>
      <c r="D3692">
        <v>2022</v>
      </c>
      <c r="E3692">
        <v>6</v>
      </c>
      <c r="F3692" t="s">
        <v>10101</v>
      </c>
      <c r="G3692" t="s">
        <v>3333</v>
      </c>
      <c r="H3692" t="s">
        <v>3334</v>
      </c>
      <c r="I3692" t="s">
        <v>10493</v>
      </c>
      <c r="J3692" t="s">
        <v>10494</v>
      </c>
      <c r="K3692" t="s">
        <v>10500</v>
      </c>
      <c r="L3692" t="s">
        <v>10501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63</v>
      </c>
      <c r="R3692" t="s">
        <v>64</v>
      </c>
      <c r="S3692" t="s">
        <v>10502</v>
      </c>
      <c r="T3692" t="s">
        <v>10502</v>
      </c>
    </row>
    <row r="3693" spans="1:20">
      <c r="A3693">
        <v>3691</v>
      </c>
      <c r="B3693" t="s">
        <v>20</v>
      </c>
      <c r="C3693" t="s">
        <v>21</v>
      </c>
      <c r="D3693">
        <v>2022</v>
      </c>
      <c r="E3693">
        <v>6</v>
      </c>
      <c r="F3693" t="s">
        <v>10101</v>
      </c>
      <c r="G3693" t="s">
        <v>3333</v>
      </c>
      <c r="H3693" t="s">
        <v>3334</v>
      </c>
      <c r="I3693" t="s">
        <v>10493</v>
      </c>
      <c r="J3693" t="s">
        <v>10494</v>
      </c>
      <c r="K3693" t="s">
        <v>10503</v>
      </c>
      <c r="L3693" t="s">
        <v>10504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63</v>
      </c>
      <c r="R3693" t="s">
        <v>64</v>
      </c>
      <c r="S3693" t="s">
        <v>10505</v>
      </c>
      <c r="T3693" t="s">
        <v>10505</v>
      </c>
    </row>
    <row r="3694" spans="1:20">
      <c r="A3694">
        <v>3692</v>
      </c>
      <c r="B3694" t="s">
        <v>20</v>
      </c>
      <c r="C3694" t="s">
        <v>21</v>
      </c>
      <c r="D3694">
        <v>2022</v>
      </c>
      <c r="E3694">
        <v>6</v>
      </c>
      <c r="F3694" t="s">
        <v>10101</v>
      </c>
      <c r="G3694" t="s">
        <v>3333</v>
      </c>
      <c r="H3694" t="s">
        <v>3334</v>
      </c>
      <c r="I3694" t="s">
        <v>10493</v>
      </c>
      <c r="J3694" t="s">
        <v>10494</v>
      </c>
      <c r="K3694" t="s">
        <v>10506</v>
      </c>
      <c r="L3694" t="s">
        <v>10507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63</v>
      </c>
      <c r="R3694" t="s">
        <v>64</v>
      </c>
      <c r="S3694" t="s">
        <v>10508</v>
      </c>
      <c r="T3694" t="s">
        <v>10508</v>
      </c>
    </row>
    <row r="3695" spans="1:20">
      <c r="A3695">
        <v>3693</v>
      </c>
      <c r="B3695" t="s">
        <v>20</v>
      </c>
      <c r="C3695" t="s">
        <v>21</v>
      </c>
      <c r="D3695">
        <v>2022</v>
      </c>
      <c r="E3695">
        <v>6</v>
      </c>
      <c r="F3695" t="s">
        <v>10101</v>
      </c>
      <c r="G3695" t="s">
        <v>3333</v>
      </c>
      <c r="H3695" t="s">
        <v>3334</v>
      </c>
      <c r="I3695" t="s">
        <v>10493</v>
      </c>
      <c r="J3695" t="s">
        <v>10494</v>
      </c>
      <c r="K3695" t="s">
        <v>10509</v>
      </c>
      <c r="L3695" t="s">
        <v>809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63</v>
      </c>
      <c r="R3695" t="s">
        <v>64</v>
      </c>
      <c r="S3695" t="s">
        <v>10510</v>
      </c>
      <c r="T3695" t="s">
        <v>10510</v>
      </c>
    </row>
    <row r="3696" spans="1:20">
      <c r="A3696">
        <v>3694</v>
      </c>
      <c r="B3696" t="s">
        <v>20</v>
      </c>
      <c r="C3696" t="s">
        <v>21</v>
      </c>
      <c r="D3696">
        <v>2022</v>
      </c>
      <c r="E3696">
        <v>6</v>
      </c>
      <c r="F3696" t="s">
        <v>10101</v>
      </c>
      <c r="G3696" t="s">
        <v>3333</v>
      </c>
      <c r="H3696" t="s">
        <v>3334</v>
      </c>
      <c r="I3696" t="s">
        <v>10493</v>
      </c>
      <c r="J3696" t="s">
        <v>10494</v>
      </c>
      <c r="K3696" t="s">
        <v>10511</v>
      </c>
      <c r="L3696" t="s">
        <v>10512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63</v>
      </c>
      <c r="R3696" t="s">
        <v>64</v>
      </c>
      <c r="S3696" t="s">
        <v>10513</v>
      </c>
      <c r="T3696" t="s">
        <v>10513</v>
      </c>
    </row>
    <row r="3697" spans="1:20">
      <c r="A3697">
        <v>3695</v>
      </c>
      <c r="B3697" t="s">
        <v>20</v>
      </c>
      <c r="C3697" t="s">
        <v>21</v>
      </c>
      <c r="D3697">
        <v>2022</v>
      </c>
      <c r="E3697">
        <v>6</v>
      </c>
      <c r="F3697" t="s">
        <v>10101</v>
      </c>
      <c r="G3697" t="s">
        <v>3333</v>
      </c>
      <c r="H3697" t="s">
        <v>3334</v>
      </c>
      <c r="I3697" t="s">
        <v>10493</v>
      </c>
      <c r="J3697" t="s">
        <v>10494</v>
      </c>
      <c r="K3697" t="s">
        <v>10514</v>
      </c>
      <c r="L3697" t="s">
        <v>10515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63</v>
      </c>
      <c r="R3697" t="s">
        <v>64</v>
      </c>
      <c r="S3697" t="s">
        <v>10497</v>
      </c>
      <c r="T3697" t="s">
        <v>10497</v>
      </c>
    </row>
    <row r="3698" spans="1:20">
      <c r="A3698">
        <v>3696</v>
      </c>
      <c r="B3698" t="s">
        <v>20</v>
      </c>
      <c r="C3698" t="s">
        <v>21</v>
      </c>
      <c r="D3698">
        <v>2022</v>
      </c>
      <c r="E3698">
        <v>6</v>
      </c>
      <c r="F3698" t="s">
        <v>10101</v>
      </c>
      <c r="G3698" t="s">
        <v>3333</v>
      </c>
      <c r="H3698" t="s">
        <v>3334</v>
      </c>
      <c r="I3698" t="s">
        <v>10493</v>
      </c>
      <c r="J3698" t="s">
        <v>10494</v>
      </c>
      <c r="K3698" t="s">
        <v>10516</v>
      </c>
      <c r="L3698" t="s">
        <v>10517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63</v>
      </c>
      <c r="R3698" t="s">
        <v>64</v>
      </c>
      <c r="S3698" t="s">
        <v>10518</v>
      </c>
      <c r="T3698" t="s">
        <v>10518</v>
      </c>
    </row>
    <row r="3699" spans="1:20">
      <c r="A3699">
        <v>3697</v>
      </c>
      <c r="B3699" t="s">
        <v>20</v>
      </c>
      <c r="C3699" t="s">
        <v>21</v>
      </c>
      <c r="D3699">
        <v>2022</v>
      </c>
      <c r="E3699">
        <v>6</v>
      </c>
      <c r="F3699" t="s">
        <v>10101</v>
      </c>
      <c r="G3699" t="s">
        <v>3333</v>
      </c>
      <c r="H3699" t="s">
        <v>3334</v>
      </c>
      <c r="I3699" t="s">
        <v>10493</v>
      </c>
      <c r="J3699" t="s">
        <v>10494</v>
      </c>
      <c r="K3699" t="s">
        <v>10519</v>
      </c>
      <c r="L3699" t="s">
        <v>10520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63</v>
      </c>
      <c r="R3699" t="s">
        <v>64</v>
      </c>
      <c r="S3699" t="s">
        <v>10521</v>
      </c>
      <c r="T3699" t="s">
        <v>10521</v>
      </c>
    </row>
    <row r="3700" spans="1:20">
      <c r="A3700">
        <v>3698</v>
      </c>
      <c r="B3700" t="s">
        <v>20</v>
      </c>
      <c r="C3700" t="s">
        <v>21</v>
      </c>
      <c r="D3700">
        <v>2022</v>
      </c>
      <c r="E3700">
        <v>6</v>
      </c>
      <c r="F3700" t="s">
        <v>10101</v>
      </c>
      <c r="G3700" t="s">
        <v>3333</v>
      </c>
      <c r="H3700" t="s">
        <v>3334</v>
      </c>
      <c r="I3700" t="s">
        <v>10493</v>
      </c>
      <c r="J3700" t="s">
        <v>10494</v>
      </c>
      <c r="K3700" t="s">
        <v>10522</v>
      </c>
      <c r="L3700" t="s">
        <v>809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63</v>
      </c>
      <c r="R3700" t="s">
        <v>64</v>
      </c>
      <c r="S3700" t="s">
        <v>10523</v>
      </c>
      <c r="T3700" t="s">
        <v>10523</v>
      </c>
    </row>
    <row r="3701" spans="1:20">
      <c r="A3701">
        <v>3699</v>
      </c>
      <c r="B3701" t="s">
        <v>20</v>
      </c>
      <c r="C3701" t="s">
        <v>21</v>
      </c>
      <c r="D3701">
        <v>2022</v>
      </c>
      <c r="E3701">
        <v>6</v>
      </c>
      <c r="F3701" t="s">
        <v>10101</v>
      </c>
      <c r="G3701" t="s">
        <v>3333</v>
      </c>
      <c r="H3701" t="s">
        <v>3334</v>
      </c>
      <c r="I3701" t="s">
        <v>10524</v>
      </c>
      <c r="J3701" t="s">
        <v>10525</v>
      </c>
      <c r="K3701" t="s">
        <v>10526</v>
      </c>
      <c r="L3701" t="s">
        <v>10527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63</v>
      </c>
      <c r="R3701" t="s">
        <v>64</v>
      </c>
      <c r="S3701" t="s">
        <v>10528</v>
      </c>
      <c r="T3701" t="s">
        <v>10528</v>
      </c>
    </row>
    <row r="3702" spans="1:20">
      <c r="A3702">
        <v>3700</v>
      </c>
      <c r="B3702" t="s">
        <v>20</v>
      </c>
      <c r="C3702" t="s">
        <v>21</v>
      </c>
      <c r="D3702">
        <v>2022</v>
      </c>
      <c r="E3702">
        <v>6</v>
      </c>
      <c r="F3702" t="s">
        <v>10101</v>
      </c>
      <c r="G3702" t="s">
        <v>3333</v>
      </c>
      <c r="H3702" t="s">
        <v>3334</v>
      </c>
      <c r="I3702" t="s">
        <v>10524</v>
      </c>
      <c r="J3702" t="s">
        <v>10525</v>
      </c>
      <c r="K3702" t="s">
        <v>10529</v>
      </c>
      <c r="L3702" t="s">
        <v>10530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63</v>
      </c>
      <c r="R3702" t="s">
        <v>64</v>
      </c>
      <c r="S3702" t="s">
        <v>10531</v>
      </c>
      <c r="T3702" t="s">
        <v>10531</v>
      </c>
    </row>
    <row r="3703" spans="1:20">
      <c r="A3703">
        <v>3701</v>
      </c>
      <c r="B3703" t="s">
        <v>20</v>
      </c>
      <c r="C3703" t="s">
        <v>21</v>
      </c>
      <c r="D3703">
        <v>2022</v>
      </c>
      <c r="E3703">
        <v>6</v>
      </c>
      <c r="F3703" t="s">
        <v>10101</v>
      </c>
      <c r="G3703" t="s">
        <v>3333</v>
      </c>
      <c r="H3703" t="s">
        <v>3334</v>
      </c>
      <c r="I3703" t="s">
        <v>10532</v>
      </c>
      <c r="J3703" t="s">
        <v>10533</v>
      </c>
      <c r="K3703" t="s">
        <v>10534</v>
      </c>
      <c r="L3703" t="s">
        <v>10535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63</v>
      </c>
      <c r="R3703" t="s">
        <v>64</v>
      </c>
      <c r="S3703" t="s">
        <v>10536</v>
      </c>
      <c r="T3703" t="s">
        <v>10536</v>
      </c>
    </row>
    <row r="3704" spans="1:20">
      <c r="A3704">
        <v>3702</v>
      </c>
      <c r="B3704" t="s">
        <v>20</v>
      </c>
      <c r="C3704" t="s">
        <v>21</v>
      </c>
      <c r="D3704">
        <v>2022</v>
      </c>
      <c r="E3704">
        <v>6</v>
      </c>
      <c r="F3704" t="s">
        <v>10101</v>
      </c>
      <c r="G3704" t="s">
        <v>3333</v>
      </c>
      <c r="H3704" t="s">
        <v>3334</v>
      </c>
      <c r="I3704" t="s">
        <v>10532</v>
      </c>
      <c r="J3704" t="s">
        <v>10533</v>
      </c>
      <c r="K3704" t="s">
        <v>10537</v>
      </c>
      <c r="L3704" t="s">
        <v>10538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63</v>
      </c>
      <c r="R3704" t="s">
        <v>64</v>
      </c>
      <c r="S3704" t="s">
        <v>10539</v>
      </c>
      <c r="T3704" t="s">
        <v>10539</v>
      </c>
    </row>
    <row r="3705" spans="1:20">
      <c r="A3705">
        <v>3703</v>
      </c>
      <c r="B3705" t="s">
        <v>20</v>
      </c>
      <c r="C3705" t="s">
        <v>21</v>
      </c>
      <c r="D3705">
        <v>2022</v>
      </c>
      <c r="E3705">
        <v>6</v>
      </c>
      <c r="F3705" t="s">
        <v>10101</v>
      </c>
      <c r="G3705" t="s">
        <v>3333</v>
      </c>
      <c r="H3705" t="s">
        <v>3334</v>
      </c>
      <c r="I3705" t="s">
        <v>10532</v>
      </c>
      <c r="J3705" t="s">
        <v>10533</v>
      </c>
      <c r="K3705" t="s">
        <v>10540</v>
      </c>
      <c r="L3705" t="s">
        <v>809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63</v>
      </c>
      <c r="R3705" t="s">
        <v>64</v>
      </c>
      <c r="S3705" t="s">
        <v>10541</v>
      </c>
      <c r="T3705" t="s">
        <v>10541</v>
      </c>
    </row>
    <row r="3706" spans="1:20">
      <c r="A3706">
        <v>3704</v>
      </c>
      <c r="B3706" t="s">
        <v>20</v>
      </c>
      <c r="C3706" t="s">
        <v>21</v>
      </c>
      <c r="D3706">
        <v>2022</v>
      </c>
      <c r="E3706">
        <v>6</v>
      </c>
      <c r="F3706" t="s">
        <v>10101</v>
      </c>
      <c r="G3706" t="s">
        <v>3333</v>
      </c>
      <c r="H3706" t="s">
        <v>3334</v>
      </c>
      <c r="I3706" t="s">
        <v>10532</v>
      </c>
      <c r="J3706" t="s">
        <v>10533</v>
      </c>
      <c r="K3706" t="s">
        <v>10542</v>
      </c>
      <c r="L3706" t="s">
        <v>10543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63</v>
      </c>
      <c r="R3706" t="s">
        <v>64</v>
      </c>
      <c r="S3706" t="s">
        <v>10544</v>
      </c>
      <c r="T3706" t="s">
        <v>10544</v>
      </c>
    </row>
    <row r="3707" spans="1:20">
      <c r="A3707">
        <v>3705</v>
      </c>
      <c r="B3707" t="s">
        <v>20</v>
      </c>
      <c r="C3707" t="s">
        <v>21</v>
      </c>
      <c r="D3707">
        <v>2022</v>
      </c>
      <c r="E3707">
        <v>6</v>
      </c>
      <c r="F3707" t="s">
        <v>10101</v>
      </c>
      <c r="G3707" t="s">
        <v>3333</v>
      </c>
      <c r="H3707" t="s">
        <v>3334</v>
      </c>
      <c r="I3707" t="s">
        <v>10532</v>
      </c>
      <c r="J3707" t="s">
        <v>10533</v>
      </c>
      <c r="K3707" t="s">
        <v>10545</v>
      </c>
      <c r="L3707" t="s">
        <v>10546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63</v>
      </c>
      <c r="R3707" t="s">
        <v>64</v>
      </c>
      <c r="S3707" t="s">
        <v>10547</v>
      </c>
      <c r="T3707" t="s">
        <v>10547</v>
      </c>
    </row>
    <row r="3708" spans="1:20">
      <c r="A3708">
        <v>3706</v>
      </c>
      <c r="B3708" t="s">
        <v>20</v>
      </c>
      <c r="C3708" t="s">
        <v>21</v>
      </c>
      <c r="D3708">
        <v>2022</v>
      </c>
      <c r="E3708">
        <v>6</v>
      </c>
      <c r="F3708" t="s">
        <v>10101</v>
      </c>
      <c r="G3708" t="s">
        <v>3333</v>
      </c>
      <c r="H3708" t="s">
        <v>3334</v>
      </c>
      <c r="I3708" t="s">
        <v>10532</v>
      </c>
      <c r="J3708" t="s">
        <v>10533</v>
      </c>
      <c r="K3708" t="s">
        <v>10548</v>
      </c>
      <c r="L3708" t="s">
        <v>10549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63</v>
      </c>
      <c r="R3708" t="s">
        <v>64</v>
      </c>
      <c r="S3708" t="s">
        <v>10550</v>
      </c>
      <c r="T3708" t="s">
        <v>10550</v>
      </c>
    </row>
    <row r="3709" spans="1:20">
      <c r="A3709">
        <v>3707</v>
      </c>
      <c r="B3709" t="s">
        <v>20</v>
      </c>
      <c r="C3709" t="s">
        <v>21</v>
      </c>
      <c r="D3709">
        <v>2022</v>
      </c>
      <c r="E3709">
        <v>6</v>
      </c>
      <c r="F3709" t="s">
        <v>10101</v>
      </c>
      <c r="G3709" t="s">
        <v>3333</v>
      </c>
      <c r="H3709" t="s">
        <v>3334</v>
      </c>
      <c r="I3709" t="s">
        <v>10551</v>
      </c>
      <c r="J3709" t="s">
        <v>10552</v>
      </c>
      <c r="K3709" t="s">
        <v>10553</v>
      </c>
      <c r="L3709" t="s">
        <v>10554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63</v>
      </c>
      <c r="R3709" t="s">
        <v>64</v>
      </c>
      <c r="S3709" t="s">
        <v>10555</v>
      </c>
      <c r="T3709" t="s">
        <v>10555</v>
      </c>
    </row>
    <row r="3710" spans="1:20">
      <c r="A3710">
        <v>3708</v>
      </c>
      <c r="B3710" t="s">
        <v>20</v>
      </c>
      <c r="C3710" t="s">
        <v>21</v>
      </c>
      <c r="D3710">
        <v>2022</v>
      </c>
      <c r="E3710">
        <v>6</v>
      </c>
      <c r="F3710" t="s">
        <v>10101</v>
      </c>
      <c r="G3710" t="s">
        <v>3333</v>
      </c>
      <c r="H3710" t="s">
        <v>3334</v>
      </c>
      <c r="I3710" t="s">
        <v>10556</v>
      </c>
      <c r="J3710" t="s">
        <v>10557</v>
      </c>
      <c r="K3710" t="s">
        <v>10558</v>
      </c>
      <c r="L3710" t="s">
        <v>10559</v>
      </c>
      <c r="M3710">
        <f>"01"</f>
        <v>0</v>
      </c>
      <c r="N3710" t="s">
        <v>29</v>
      </c>
      <c r="O3710">
        <f>"09"</f>
        <v>0</v>
      </c>
      <c r="P3710" t="s">
        <v>1322</v>
      </c>
      <c r="Q3710" t="s">
        <v>63</v>
      </c>
      <c r="R3710" t="s">
        <v>64</v>
      </c>
      <c r="S3710" t="s">
        <v>1040</v>
      </c>
      <c r="T3710" t="s">
        <v>1040</v>
      </c>
    </row>
    <row r="3711" spans="1:20">
      <c r="A3711">
        <v>3709</v>
      </c>
      <c r="B3711" t="s">
        <v>20</v>
      </c>
      <c r="C3711" t="s">
        <v>21</v>
      </c>
      <c r="D3711">
        <v>2022</v>
      </c>
      <c r="E3711">
        <v>6</v>
      </c>
      <c r="F3711" t="s">
        <v>10101</v>
      </c>
      <c r="G3711" t="s">
        <v>3333</v>
      </c>
      <c r="H3711" t="s">
        <v>3334</v>
      </c>
      <c r="I3711" t="s">
        <v>10556</v>
      </c>
      <c r="J3711" t="s">
        <v>10557</v>
      </c>
      <c r="K3711" t="s">
        <v>10560</v>
      </c>
      <c r="L3711" t="s">
        <v>10561</v>
      </c>
      <c r="M3711">
        <f>"01"</f>
        <v>0</v>
      </c>
      <c r="N3711" t="s">
        <v>29</v>
      </c>
      <c r="O3711">
        <f>"09"</f>
        <v>0</v>
      </c>
      <c r="P3711" t="s">
        <v>1322</v>
      </c>
      <c r="Q3711" t="s">
        <v>63</v>
      </c>
      <c r="R3711" t="s">
        <v>64</v>
      </c>
      <c r="S3711" t="s">
        <v>10562</v>
      </c>
      <c r="T3711" t="s">
        <v>10562</v>
      </c>
    </row>
    <row r="3712" spans="1:20">
      <c r="A3712">
        <v>3710</v>
      </c>
      <c r="B3712" t="s">
        <v>20</v>
      </c>
      <c r="C3712" t="s">
        <v>21</v>
      </c>
      <c r="D3712">
        <v>2022</v>
      </c>
      <c r="E3712">
        <v>6</v>
      </c>
      <c r="F3712" t="s">
        <v>10101</v>
      </c>
      <c r="G3712" t="s">
        <v>3333</v>
      </c>
      <c r="H3712" t="s">
        <v>3334</v>
      </c>
      <c r="I3712" t="s">
        <v>10556</v>
      </c>
      <c r="J3712" t="s">
        <v>10557</v>
      </c>
      <c r="K3712" t="s">
        <v>10563</v>
      </c>
      <c r="L3712" t="s">
        <v>10564</v>
      </c>
      <c r="M3712">
        <f>"01"</f>
        <v>0</v>
      </c>
      <c r="N3712" t="s">
        <v>29</v>
      </c>
      <c r="O3712">
        <f>"09"</f>
        <v>0</v>
      </c>
      <c r="P3712" t="s">
        <v>1322</v>
      </c>
      <c r="Q3712" t="s">
        <v>63</v>
      </c>
      <c r="R3712" t="s">
        <v>64</v>
      </c>
      <c r="S3712" t="s">
        <v>10565</v>
      </c>
      <c r="T3712" t="s">
        <v>10565</v>
      </c>
    </row>
    <row r="3713" spans="1:20">
      <c r="A3713">
        <v>3711</v>
      </c>
      <c r="B3713" t="s">
        <v>20</v>
      </c>
      <c r="C3713" t="s">
        <v>21</v>
      </c>
      <c r="D3713">
        <v>2022</v>
      </c>
      <c r="E3713">
        <v>6</v>
      </c>
      <c r="F3713" t="s">
        <v>10101</v>
      </c>
      <c r="G3713" t="s">
        <v>3333</v>
      </c>
      <c r="H3713" t="s">
        <v>3334</v>
      </c>
      <c r="I3713" t="s">
        <v>10556</v>
      </c>
      <c r="J3713" t="s">
        <v>10557</v>
      </c>
      <c r="K3713" t="s">
        <v>10566</v>
      </c>
      <c r="L3713" t="s">
        <v>10567</v>
      </c>
      <c r="M3713">
        <f>"01"</f>
        <v>0</v>
      </c>
      <c r="N3713" t="s">
        <v>29</v>
      </c>
      <c r="O3713">
        <f>"09"</f>
        <v>0</v>
      </c>
      <c r="P3713" t="s">
        <v>1322</v>
      </c>
      <c r="Q3713" t="s">
        <v>63</v>
      </c>
      <c r="R3713" t="s">
        <v>64</v>
      </c>
      <c r="S3713" t="s">
        <v>10568</v>
      </c>
      <c r="T3713" t="s">
        <v>10568</v>
      </c>
    </row>
    <row r="3714" spans="1:20">
      <c r="A3714">
        <v>3712</v>
      </c>
      <c r="B3714" t="s">
        <v>20</v>
      </c>
      <c r="C3714" t="s">
        <v>21</v>
      </c>
      <c r="D3714">
        <v>2022</v>
      </c>
      <c r="E3714">
        <v>6</v>
      </c>
      <c r="F3714" t="s">
        <v>10101</v>
      </c>
      <c r="G3714" t="s">
        <v>3333</v>
      </c>
      <c r="H3714" t="s">
        <v>3334</v>
      </c>
      <c r="I3714" t="s">
        <v>10556</v>
      </c>
      <c r="J3714" t="s">
        <v>10557</v>
      </c>
      <c r="K3714" t="s">
        <v>10569</v>
      </c>
      <c r="L3714" t="s">
        <v>809</v>
      </c>
      <c r="M3714">
        <f>"01"</f>
        <v>0</v>
      </c>
      <c r="N3714" t="s">
        <v>29</v>
      </c>
      <c r="O3714">
        <f>"09"</f>
        <v>0</v>
      </c>
      <c r="P3714" t="s">
        <v>1322</v>
      </c>
      <c r="Q3714" t="s">
        <v>63</v>
      </c>
      <c r="R3714" t="s">
        <v>64</v>
      </c>
      <c r="S3714" t="s">
        <v>10570</v>
      </c>
      <c r="T3714" t="s">
        <v>10570</v>
      </c>
    </row>
    <row r="3715" spans="1:20">
      <c r="A3715">
        <v>3713</v>
      </c>
      <c r="B3715" t="s">
        <v>20</v>
      </c>
      <c r="C3715" t="s">
        <v>21</v>
      </c>
      <c r="D3715">
        <v>2022</v>
      </c>
      <c r="E3715">
        <v>6</v>
      </c>
      <c r="F3715" t="s">
        <v>10101</v>
      </c>
      <c r="G3715" t="s">
        <v>3333</v>
      </c>
      <c r="H3715" t="s">
        <v>3334</v>
      </c>
      <c r="I3715" t="s">
        <v>10556</v>
      </c>
      <c r="J3715" t="s">
        <v>10557</v>
      </c>
      <c r="K3715" t="s">
        <v>10571</v>
      </c>
      <c r="L3715" t="s">
        <v>809</v>
      </c>
      <c r="M3715">
        <f>"01"</f>
        <v>0</v>
      </c>
      <c r="N3715" t="s">
        <v>29</v>
      </c>
      <c r="O3715">
        <f>"09"</f>
        <v>0</v>
      </c>
      <c r="P3715" t="s">
        <v>1322</v>
      </c>
      <c r="Q3715" t="s">
        <v>63</v>
      </c>
      <c r="R3715" t="s">
        <v>64</v>
      </c>
      <c r="S3715" t="s">
        <v>10572</v>
      </c>
      <c r="T3715" t="s">
        <v>10572</v>
      </c>
    </row>
    <row r="3716" spans="1:20">
      <c r="A3716">
        <v>3714</v>
      </c>
      <c r="B3716" t="s">
        <v>20</v>
      </c>
      <c r="C3716" t="s">
        <v>21</v>
      </c>
      <c r="D3716">
        <v>2022</v>
      </c>
      <c r="E3716">
        <v>6</v>
      </c>
      <c r="F3716" t="s">
        <v>10101</v>
      </c>
      <c r="G3716" t="s">
        <v>3333</v>
      </c>
      <c r="H3716" t="s">
        <v>3334</v>
      </c>
      <c r="I3716" t="s">
        <v>10573</v>
      </c>
      <c r="J3716" t="s">
        <v>10574</v>
      </c>
      <c r="K3716" t="s">
        <v>10575</v>
      </c>
      <c r="L3716" t="s">
        <v>10576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63</v>
      </c>
      <c r="R3716" t="s">
        <v>64</v>
      </c>
      <c r="S3716" t="s">
        <v>10577</v>
      </c>
      <c r="T3716" t="s">
        <v>10577</v>
      </c>
    </row>
    <row r="3717" spans="1:20">
      <c r="A3717">
        <v>3715</v>
      </c>
      <c r="B3717" t="s">
        <v>20</v>
      </c>
      <c r="C3717" t="s">
        <v>21</v>
      </c>
      <c r="D3717">
        <v>2022</v>
      </c>
      <c r="E3717">
        <v>6</v>
      </c>
      <c r="F3717" t="s">
        <v>10101</v>
      </c>
      <c r="G3717" t="s">
        <v>3333</v>
      </c>
      <c r="H3717" t="s">
        <v>3334</v>
      </c>
      <c r="I3717" t="s">
        <v>10573</v>
      </c>
      <c r="J3717" t="s">
        <v>10574</v>
      </c>
      <c r="K3717" t="s">
        <v>10578</v>
      </c>
      <c r="L3717" t="s">
        <v>10579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63</v>
      </c>
      <c r="R3717" t="s">
        <v>64</v>
      </c>
      <c r="S3717" t="s">
        <v>10580</v>
      </c>
      <c r="T3717" t="s">
        <v>10580</v>
      </c>
    </row>
    <row r="3718" spans="1:20">
      <c r="A3718">
        <v>3716</v>
      </c>
      <c r="B3718" t="s">
        <v>20</v>
      </c>
      <c r="C3718" t="s">
        <v>21</v>
      </c>
      <c r="D3718">
        <v>2022</v>
      </c>
      <c r="E3718">
        <v>6</v>
      </c>
      <c r="F3718" t="s">
        <v>10101</v>
      </c>
      <c r="G3718" t="s">
        <v>3333</v>
      </c>
      <c r="H3718" t="s">
        <v>3334</v>
      </c>
      <c r="I3718" t="s">
        <v>10573</v>
      </c>
      <c r="J3718" t="s">
        <v>10574</v>
      </c>
      <c r="K3718" t="s">
        <v>10581</v>
      </c>
      <c r="L3718" t="s">
        <v>10582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63</v>
      </c>
      <c r="R3718" t="s">
        <v>64</v>
      </c>
      <c r="S3718" t="s">
        <v>3391</v>
      </c>
      <c r="T3718" t="s">
        <v>3391</v>
      </c>
    </row>
    <row r="3719" spans="1:20">
      <c r="A3719">
        <v>3717</v>
      </c>
      <c r="B3719" t="s">
        <v>20</v>
      </c>
      <c r="C3719" t="s">
        <v>21</v>
      </c>
      <c r="D3719">
        <v>2022</v>
      </c>
      <c r="E3719">
        <v>6</v>
      </c>
      <c r="F3719" t="s">
        <v>10101</v>
      </c>
      <c r="G3719" t="s">
        <v>3333</v>
      </c>
      <c r="H3719" t="s">
        <v>3334</v>
      </c>
      <c r="I3719" t="s">
        <v>10573</v>
      </c>
      <c r="J3719" t="s">
        <v>10574</v>
      </c>
      <c r="K3719" t="s">
        <v>10583</v>
      </c>
      <c r="L3719" t="s">
        <v>10584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63</v>
      </c>
      <c r="R3719" t="s">
        <v>64</v>
      </c>
      <c r="S3719" t="s">
        <v>10585</v>
      </c>
      <c r="T3719" t="s">
        <v>10585</v>
      </c>
    </row>
    <row r="3720" spans="1:20">
      <c r="A3720">
        <v>3718</v>
      </c>
      <c r="B3720" t="s">
        <v>20</v>
      </c>
      <c r="C3720" t="s">
        <v>21</v>
      </c>
      <c r="D3720">
        <v>2022</v>
      </c>
      <c r="E3720">
        <v>6</v>
      </c>
      <c r="F3720" t="s">
        <v>10101</v>
      </c>
      <c r="G3720" t="s">
        <v>3333</v>
      </c>
      <c r="H3720" t="s">
        <v>3334</v>
      </c>
      <c r="I3720" t="s">
        <v>10573</v>
      </c>
      <c r="J3720" t="s">
        <v>10574</v>
      </c>
      <c r="K3720" t="s">
        <v>10586</v>
      </c>
      <c r="L3720" t="s">
        <v>10587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63</v>
      </c>
      <c r="R3720" t="s">
        <v>64</v>
      </c>
      <c r="S3720" t="s">
        <v>10227</v>
      </c>
      <c r="T3720" t="s">
        <v>10227</v>
      </c>
    </row>
    <row r="3721" spans="1:20">
      <c r="A3721">
        <v>3719</v>
      </c>
      <c r="B3721" t="s">
        <v>20</v>
      </c>
      <c r="C3721" t="s">
        <v>21</v>
      </c>
      <c r="D3721">
        <v>2022</v>
      </c>
      <c r="E3721">
        <v>6</v>
      </c>
      <c r="F3721" t="s">
        <v>10101</v>
      </c>
      <c r="G3721" t="s">
        <v>3333</v>
      </c>
      <c r="H3721" t="s">
        <v>3334</v>
      </c>
      <c r="I3721" t="s">
        <v>10573</v>
      </c>
      <c r="J3721" t="s">
        <v>10574</v>
      </c>
      <c r="K3721" t="s">
        <v>10588</v>
      </c>
      <c r="L3721" t="s">
        <v>10589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63</v>
      </c>
      <c r="R3721" t="s">
        <v>64</v>
      </c>
      <c r="S3721" t="s">
        <v>10590</v>
      </c>
      <c r="T3721" t="s">
        <v>10590</v>
      </c>
    </row>
    <row r="3722" spans="1:20">
      <c r="A3722">
        <v>3720</v>
      </c>
      <c r="B3722" t="s">
        <v>20</v>
      </c>
      <c r="C3722" t="s">
        <v>21</v>
      </c>
      <c r="D3722">
        <v>2022</v>
      </c>
      <c r="E3722">
        <v>6</v>
      </c>
      <c r="F3722" t="s">
        <v>10101</v>
      </c>
      <c r="G3722" t="s">
        <v>3333</v>
      </c>
      <c r="H3722" t="s">
        <v>3334</v>
      </c>
      <c r="I3722" t="s">
        <v>10573</v>
      </c>
      <c r="J3722" t="s">
        <v>10574</v>
      </c>
      <c r="K3722" t="s">
        <v>10591</v>
      </c>
      <c r="L3722" t="s">
        <v>10592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63</v>
      </c>
      <c r="R3722" t="s">
        <v>64</v>
      </c>
      <c r="S3722" t="s">
        <v>10593</v>
      </c>
      <c r="T3722" t="s">
        <v>10593</v>
      </c>
    </row>
    <row r="3723" spans="1:20">
      <c r="A3723">
        <v>3721</v>
      </c>
      <c r="B3723" t="s">
        <v>20</v>
      </c>
      <c r="C3723" t="s">
        <v>21</v>
      </c>
      <c r="D3723">
        <v>2022</v>
      </c>
      <c r="E3723">
        <v>6</v>
      </c>
      <c r="F3723" t="s">
        <v>10101</v>
      </c>
      <c r="G3723" t="s">
        <v>3333</v>
      </c>
      <c r="H3723" t="s">
        <v>3334</v>
      </c>
      <c r="I3723" t="s">
        <v>10573</v>
      </c>
      <c r="J3723" t="s">
        <v>10574</v>
      </c>
      <c r="K3723" t="s">
        <v>10594</v>
      </c>
      <c r="L3723" t="s">
        <v>10595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63</v>
      </c>
      <c r="R3723" t="s">
        <v>64</v>
      </c>
      <c r="S3723" t="s">
        <v>10227</v>
      </c>
      <c r="T3723" t="s">
        <v>10227</v>
      </c>
    </row>
    <row r="3724" spans="1:20">
      <c r="A3724">
        <v>3722</v>
      </c>
      <c r="B3724" t="s">
        <v>20</v>
      </c>
      <c r="C3724" t="s">
        <v>21</v>
      </c>
      <c r="D3724">
        <v>2022</v>
      </c>
      <c r="E3724">
        <v>6</v>
      </c>
      <c r="F3724" t="s">
        <v>10101</v>
      </c>
      <c r="G3724" t="s">
        <v>3333</v>
      </c>
      <c r="H3724" t="s">
        <v>3334</v>
      </c>
      <c r="I3724" t="s">
        <v>10573</v>
      </c>
      <c r="J3724" t="s">
        <v>10574</v>
      </c>
      <c r="K3724" t="s">
        <v>10596</v>
      </c>
      <c r="L3724" t="s">
        <v>10597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63</v>
      </c>
      <c r="R3724" t="s">
        <v>64</v>
      </c>
      <c r="S3724" t="s">
        <v>10598</v>
      </c>
      <c r="T3724" t="s">
        <v>10598</v>
      </c>
    </row>
    <row r="3725" spans="1:20">
      <c r="A3725">
        <v>3723</v>
      </c>
      <c r="B3725" t="s">
        <v>20</v>
      </c>
      <c r="C3725" t="s">
        <v>21</v>
      </c>
      <c r="D3725">
        <v>2022</v>
      </c>
      <c r="E3725">
        <v>6</v>
      </c>
      <c r="F3725" t="s">
        <v>10101</v>
      </c>
      <c r="G3725" t="s">
        <v>3333</v>
      </c>
      <c r="H3725" t="s">
        <v>3334</v>
      </c>
      <c r="I3725" t="s">
        <v>10573</v>
      </c>
      <c r="J3725" t="s">
        <v>10574</v>
      </c>
      <c r="K3725" t="s">
        <v>10599</v>
      </c>
      <c r="L3725" t="s">
        <v>10600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63</v>
      </c>
      <c r="R3725" t="s">
        <v>64</v>
      </c>
      <c r="S3725" t="s">
        <v>10601</v>
      </c>
      <c r="T3725" t="s">
        <v>10601</v>
      </c>
    </row>
    <row r="3726" spans="1:20">
      <c r="A3726">
        <v>3724</v>
      </c>
      <c r="B3726" t="s">
        <v>20</v>
      </c>
      <c r="C3726" t="s">
        <v>21</v>
      </c>
      <c r="D3726">
        <v>2022</v>
      </c>
      <c r="E3726">
        <v>6</v>
      </c>
      <c r="F3726" t="s">
        <v>10101</v>
      </c>
      <c r="G3726" t="s">
        <v>3333</v>
      </c>
      <c r="H3726" t="s">
        <v>3334</v>
      </c>
      <c r="I3726" t="s">
        <v>10573</v>
      </c>
      <c r="J3726" t="s">
        <v>10574</v>
      </c>
      <c r="K3726" t="s">
        <v>10602</v>
      </c>
      <c r="L3726" t="s">
        <v>10600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63</v>
      </c>
      <c r="R3726" t="s">
        <v>64</v>
      </c>
      <c r="S3726" t="s">
        <v>10603</v>
      </c>
      <c r="T3726" t="s">
        <v>10603</v>
      </c>
    </row>
    <row r="3727" spans="1:20">
      <c r="A3727">
        <v>3725</v>
      </c>
      <c r="B3727" t="s">
        <v>20</v>
      </c>
      <c r="C3727" t="s">
        <v>21</v>
      </c>
      <c r="D3727">
        <v>2022</v>
      </c>
      <c r="E3727">
        <v>6</v>
      </c>
      <c r="F3727" t="s">
        <v>10101</v>
      </c>
      <c r="G3727" t="s">
        <v>3333</v>
      </c>
      <c r="H3727" t="s">
        <v>3334</v>
      </c>
      <c r="I3727" t="s">
        <v>10573</v>
      </c>
      <c r="J3727" t="s">
        <v>10574</v>
      </c>
      <c r="K3727" t="s">
        <v>10604</v>
      </c>
      <c r="L3727" t="s">
        <v>10605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63</v>
      </c>
      <c r="R3727" t="s">
        <v>64</v>
      </c>
      <c r="S3727" t="s">
        <v>10606</v>
      </c>
      <c r="T3727" t="s">
        <v>10606</v>
      </c>
    </row>
    <row r="3728" spans="1:20">
      <c r="A3728">
        <v>3726</v>
      </c>
      <c r="B3728" t="s">
        <v>20</v>
      </c>
      <c r="C3728" t="s">
        <v>21</v>
      </c>
      <c r="D3728">
        <v>2022</v>
      </c>
      <c r="E3728">
        <v>6</v>
      </c>
      <c r="F3728" t="s">
        <v>10101</v>
      </c>
      <c r="G3728" t="s">
        <v>3333</v>
      </c>
      <c r="H3728" t="s">
        <v>3334</v>
      </c>
      <c r="I3728" t="s">
        <v>10573</v>
      </c>
      <c r="J3728" t="s">
        <v>10574</v>
      </c>
      <c r="K3728" t="s">
        <v>10607</v>
      </c>
      <c r="L3728" t="s">
        <v>10608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63</v>
      </c>
      <c r="R3728" t="s">
        <v>64</v>
      </c>
      <c r="S3728" t="s">
        <v>10601</v>
      </c>
      <c r="T3728" t="s">
        <v>10601</v>
      </c>
    </row>
    <row r="3729" spans="1:20">
      <c r="A3729">
        <v>3727</v>
      </c>
      <c r="B3729" t="s">
        <v>20</v>
      </c>
      <c r="C3729" t="s">
        <v>21</v>
      </c>
      <c r="D3729">
        <v>2022</v>
      </c>
      <c r="E3729">
        <v>6</v>
      </c>
      <c r="F3729" t="s">
        <v>10609</v>
      </c>
      <c r="G3729" t="s">
        <v>1919</v>
      </c>
      <c r="H3729" t="s">
        <v>625</v>
      </c>
      <c r="I3729" t="s">
        <v>10610</v>
      </c>
      <c r="J3729" t="s">
        <v>10611</v>
      </c>
      <c r="K3729" t="s">
        <v>10612</v>
      </c>
      <c r="L3729" t="s">
        <v>10611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480</v>
      </c>
      <c r="R3729" t="s">
        <v>481</v>
      </c>
      <c r="S3729" t="s">
        <v>10613</v>
      </c>
      <c r="T3729" t="s">
        <v>10613</v>
      </c>
    </row>
    <row r="3730" spans="1:20">
      <c r="A3730">
        <v>3728</v>
      </c>
      <c r="B3730" t="s">
        <v>20</v>
      </c>
      <c r="C3730" t="s">
        <v>21</v>
      </c>
      <c r="D3730">
        <v>2022</v>
      </c>
      <c r="E3730">
        <v>6</v>
      </c>
      <c r="F3730" t="s">
        <v>10609</v>
      </c>
      <c r="G3730" t="s">
        <v>1919</v>
      </c>
      <c r="H3730" t="s">
        <v>625</v>
      </c>
      <c r="I3730" t="s">
        <v>10610</v>
      </c>
      <c r="J3730" t="s">
        <v>10611</v>
      </c>
      <c r="K3730" t="s">
        <v>10614</v>
      </c>
      <c r="L3730" t="s">
        <v>10611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480</v>
      </c>
      <c r="R3730" t="s">
        <v>481</v>
      </c>
      <c r="S3730" t="s">
        <v>10615</v>
      </c>
      <c r="T3730" t="s">
        <v>10615</v>
      </c>
    </row>
    <row r="3731" spans="1:20">
      <c r="A3731">
        <v>3780</v>
      </c>
      <c r="B3731" t="s">
        <v>20</v>
      </c>
      <c r="C3731" t="s">
        <v>21</v>
      </c>
      <c r="D3731">
        <v>2022</v>
      </c>
      <c r="E3731">
        <v>6</v>
      </c>
      <c r="F3731" t="s">
        <v>10616</v>
      </c>
      <c r="G3731" t="s">
        <v>23</v>
      </c>
      <c r="H3731" t="s">
        <v>24</v>
      </c>
      <c r="I3731" t="s">
        <v>6783</v>
      </c>
      <c r="J3731" t="s">
        <v>6784</v>
      </c>
      <c r="K3731" t="s">
        <v>10617</v>
      </c>
      <c r="L3731" t="s">
        <v>10618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31</v>
      </c>
      <c r="R3731" t="s">
        <v>32</v>
      </c>
      <c r="S3731" t="s">
        <v>10619</v>
      </c>
      <c r="T3731" t="s">
        <v>10619</v>
      </c>
    </row>
    <row r="3732" spans="1:20">
      <c r="A3732">
        <v>3729</v>
      </c>
      <c r="B3732" t="s">
        <v>20</v>
      </c>
      <c r="C3732" t="s">
        <v>21</v>
      </c>
      <c r="D3732">
        <v>2022</v>
      </c>
      <c r="E3732">
        <v>6</v>
      </c>
      <c r="F3732" t="s">
        <v>10609</v>
      </c>
      <c r="G3732" t="s">
        <v>1919</v>
      </c>
      <c r="H3732" t="s">
        <v>625</v>
      </c>
      <c r="I3732" t="s">
        <v>10610</v>
      </c>
      <c r="J3732" t="s">
        <v>10611</v>
      </c>
      <c r="K3732" t="s">
        <v>10620</v>
      </c>
      <c r="L3732" t="s">
        <v>10611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480</v>
      </c>
      <c r="R3732" t="s">
        <v>481</v>
      </c>
      <c r="S3732" t="s">
        <v>10621</v>
      </c>
      <c r="T3732" t="s">
        <v>10621</v>
      </c>
    </row>
    <row r="3733" spans="1:20">
      <c r="A3733">
        <v>3730</v>
      </c>
      <c r="B3733" t="s">
        <v>20</v>
      </c>
      <c r="C3733" t="s">
        <v>21</v>
      </c>
      <c r="D3733">
        <v>2022</v>
      </c>
      <c r="E3733">
        <v>6</v>
      </c>
      <c r="F3733" t="s">
        <v>10609</v>
      </c>
      <c r="G3733" t="s">
        <v>1919</v>
      </c>
      <c r="H3733" t="s">
        <v>625</v>
      </c>
      <c r="I3733" t="s">
        <v>10610</v>
      </c>
      <c r="J3733" t="s">
        <v>10611</v>
      </c>
      <c r="K3733" t="s">
        <v>10622</v>
      </c>
      <c r="L3733" t="s">
        <v>10611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480</v>
      </c>
      <c r="R3733" t="s">
        <v>481</v>
      </c>
      <c r="S3733" t="s">
        <v>10623</v>
      </c>
      <c r="T3733" t="s">
        <v>10623</v>
      </c>
    </row>
    <row r="3734" spans="1:20">
      <c r="A3734">
        <v>3731</v>
      </c>
      <c r="B3734" t="s">
        <v>20</v>
      </c>
      <c r="C3734" t="s">
        <v>21</v>
      </c>
      <c r="D3734">
        <v>2022</v>
      </c>
      <c r="E3734">
        <v>6</v>
      </c>
      <c r="F3734" t="s">
        <v>10609</v>
      </c>
      <c r="G3734" t="s">
        <v>1919</v>
      </c>
      <c r="H3734" t="s">
        <v>625</v>
      </c>
      <c r="I3734" t="s">
        <v>10610</v>
      </c>
      <c r="J3734" t="s">
        <v>10611</v>
      </c>
      <c r="K3734" t="s">
        <v>10624</v>
      </c>
      <c r="L3734" t="s">
        <v>10611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480</v>
      </c>
      <c r="R3734" t="s">
        <v>481</v>
      </c>
      <c r="S3734" t="s">
        <v>10625</v>
      </c>
      <c r="T3734" t="s">
        <v>10625</v>
      </c>
    </row>
    <row r="3735" spans="1:20">
      <c r="A3735">
        <v>3732</v>
      </c>
      <c r="B3735" t="s">
        <v>20</v>
      </c>
      <c r="C3735" t="s">
        <v>21</v>
      </c>
      <c r="D3735">
        <v>2022</v>
      </c>
      <c r="E3735">
        <v>6</v>
      </c>
      <c r="F3735" t="s">
        <v>10609</v>
      </c>
      <c r="G3735" t="s">
        <v>1919</v>
      </c>
      <c r="H3735" t="s">
        <v>625</v>
      </c>
      <c r="I3735" t="s">
        <v>10610</v>
      </c>
      <c r="J3735" t="s">
        <v>10611</v>
      </c>
      <c r="K3735" t="s">
        <v>10626</v>
      </c>
      <c r="L3735" t="s">
        <v>10611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480</v>
      </c>
      <c r="R3735" t="s">
        <v>481</v>
      </c>
      <c r="S3735" t="s">
        <v>10627</v>
      </c>
      <c r="T3735" t="s">
        <v>10627</v>
      </c>
    </row>
    <row r="3736" spans="1:20">
      <c r="A3736">
        <v>3733</v>
      </c>
      <c r="B3736" t="s">
        <v>20</v>
      </c>
      <c r="C3736" t="s">
        <v>21</v>
      </c>
      <c r="D3736">
        <v>2022</v>
      </c>
      <c r="E3736">
        <v>6</v>
      </c>
      <c r="F3736" t="s">
        <v>10609</v>
      </c>
      <c r="G3736" t="s">
        <v>1919</v>
      </c>
      <c r="H3736" t="s">
        <v>625</v>
      </c>
      <c r="I3736" t="s">
        <v>10610</v>
      </c>
      <c r="J3736" t="s">
        <v>10611</v>
      </c>
      <c r="K3736" t="s">
        <v>10628</v>
      </c>
      <c r="L3736" t="s">
        <v>10611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480</v>
      </c>
      <c r="R3736" t="s">
        <v>481</v>
      </c>
      <c r="S3736" t="s">
        <v>10629</v>
      </c>
      <c r="T3736" t="s">
        <v>10629</v>
      </c>
    </row>
    <row r="3737" spans="1:20">
      <c r="A3737">
        <v>3734</v>
      </c>
      <c r="B3737" t="s">
        <v>20</v>
      </c>
      <c r="C3737" t="s">
        <v>21</v>
      </c>
      <c r="D3737">
        <v>2022</v>
      </c>
      <c r="E3737">
        <v>6</v>
      </c>
      <c r="F3737" t="s">
        <v>10609</v>
      </c>
      <c r="G3737" t="s">
        <v>1919</v>
      </c>
      <c r="H3737" t="s">
        <v>625</v>
      </c>
      <c r="I3737" t="s">
        <v>10610</v>
      </c>
      <c r="J3737" t="s">
        <v>10611</v>
      </c>
      <c r="K3737" t="s">
        <v>10630</v>
      </c>
      <c r="L3737" t="s">
        <v>10611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480</v>
      </c>
      <c r="R3737" t="s">
        <v>481</v>
      </c>
      <c r="S3737" t="s">
        <v>10631</v>
      </c>
      <c r="T3737" t="s">
        <v>10631</v>
      </c>
    </row>
    <row r="3738" spans="1:20">
      <c r="A3738">
        <v>3735</v>
      </c>
      <c r="B3738" t="s">
        <v>20</v>
      </c>
      <c r="C3738" t="s">
        <v>21</v>
      </c>
      <c r="D3738">
        <v>2022</v>
      </c>
      <c r="E3738">
        <v>6</v>
      </c>
      <c r="F3738" t="s">
        <v>10609</v>
      </c>
      <c r="G3738" t="s">
        <v>1919</v>
      </c>
      <c r="H3738" t="s">
        <v>625</v>
      </c>
      <c r="I3738" t="s">
        <v>10610</v>
      </c>
      <c r="J3738" t="s">
        <v>10611</v>
      </c>
      <c r="K3738" t="s">
        <v>10632</v>
      </c>
      <c r="L3738" t="s">
        <v>10611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480</v>
      </c>
      <c r="R3738" t="s">
        <v>481</v>
      </c>
      <c r="S3738" t="s">
        <v>10633</v>
      </c>
      <c r="T3738" t="s">
        <v>10633</v>
      </c>
    </row>
    <row r="3739" spans="1:20">
      <c r="A3739">
        <v>3736</v>
      </c>
      <c r="B3739" t="s">
        <v>20</v>
      </c>
      <c r="C3739" t="s">
        <v>21</v>
      </c>
      <c r="D3739">
        <v>2022</v>
      </c>
      <c r="E3739">
        <v>6</v>
      </c>
      <c r="F3739" t="s">
        <v>10609</v>
      </c>
      <c r="G3739" t="s">
        <v>1919</v>
      </c>
      <c r="H3739" t="s">
        <v>625</v>
      </c>
      <c r="I3739" t="s">
        <v>10610</v>
      </c>
      <c r="J3739" t="s">
        <v>10611</v>
      </c>
      <c r="K3739" t="s">
        <v>10634</v>
      </c>
      <c r="L3739" t="s">
        <v>10611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480</v>
      </c>
      <c r="R3739" t="s">
        <v>481</v>
      </c>
      <c r="S3739" t="s">
        <v>10635</v>
      </c>
      <c r="T3739" t="s">
        <v>10635</v>
      </c>
    </row>
    <row r="3740" spans="1:20">
      <c r="A3740">
        <v>3737</v>
      </c>
      <c r="B3740" t="s">
        <v>20</v>
      </c>
      <c r="C3740" t="s">
        <v>21</v>
      </c>
      <c r="D3740">
        <v>2022</v>
      </c>
      <c r="E3740">
        <v>6</v>
      </c>
      <c r="F3740" t="s">
        <v>10609</v>
      </c>
      <c r="G3740" t="s">
        <v>1919</v>
      </c>
      <c r="H3740" t="s">
        <v>625</v>
      </c>
      <c r="I3740" t="s">
        <v>10610</v>
      </c>
      <c r="J3740" t="s">
        <v>10611</v>
      </c>
      <c r="K3740" t="s">
        <v>10636</v>
      </c>
      <c r="L3740" t="s">
        <v>10611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480</v>
      </c>
      <c r="R3740" t="s">
        <v>481</v>
      </c>
      <c r="S3740" t="s">
        <v>10637</v>
      </c>
      <c r="T3740" t="s">
        <v>10637</v>
      </c>
    </row>
    <row r="3741" spans="1:20">
      <c r="A3741">
        <v>3738</v>
      </c>
      <c r="B3741" t="s">
        <v>20</v>
      </c>
      <c r="C3741" t="s">
        <v>21</v>
      </c>
      <c r="D3741">
        <v>2022</v>
      </c>
      <c r="E3741">
        <v>6</v>
      </c>
      <c r="F3741" t="s">
        <v>10609</v>
      </c>
      <c r="G3741" t="s">
        <v>1919</v>
      </c>
      <c r="H3741" t="s">
        <v>625</v>
      </c>
      <c r="I3741" t="s">
        <v>10610</v>
      </c>
      <c r="J3741" t="s">
        <v>10611</v>
      </c>
      <c r="K3741" t="s">
        <v>10638</v>
      </c>
      <c r="L3741" t="s">
        <v>10611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480</v>
      </c>
      <c r="R3741" t="s">
        <v>481</v>
      </c>
      <c r="S3741" t="s">
        <v>10639</v>
      </c>
      <c r="T3741" t="s">
        <v>10639</v>
      </c>
    </row>
    <row r="3742" spans="1:20">
      <c r="A3742">
        <v>3739</v>
      </c>
      <c r="B3742" t="s">
        <v>20</v>
      </c>
      <c r="C3742" t="s">
        <v>21</v>
      </c>
      <c r="D3742">
        <v>2022</v>
      </c>
      <c r="E3742">
        <v>6</v>
      </c>
      <c r="F3742" t="s">
        <v>10609</v>
      </c>
      <c r="G3742" t="s">
        <v>1919</v>
      </c>
      <c r="H3742" t="s">
        <v>625</v>
      </c>
      <c r="I3742" t="s">
        <v>10610</v>
      </c>
      <c r="J3742" t="s">
        <v>10611</v>
      </c>
      <c r="K3742" t="s">
        <v>10640</v>
      </c>
      <c r="L3742" t="s">
        <v>10611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480</v>
      </c>
      <c r="R3742" t="s">
        <v>481</v>
      </c>
      <c r="S3742" t="s">
        <v>10621</v>
      </c>
      <c r="T3742" t="s">
        <v>10621</v>
      </c>
    </row>
    <row r="3743" spans="1:20">
      <c r="A3743">
        <v>3740</v>
      </c>
      <c r="B3743" t="s">
        <v>20</v>
      </c>
      <c r="C3743" t="s">
        <v>21</v>
      </c>
      <c r="D3743">
        <v>2022</v>
      </c>
      <c r="E3743">
        <v>6</v>
      </c>
      <c r="F3743" t="s">
        <v>10609</v>
      </c>
      <c r="G3743" t="s">
        <v>1919</v>
      </c>
      <c r="H3743" t="s">
        <v>625</v>
      </c>
      <c r="I3743" t="s">
        <v>10610</v>
      </c>
      <c r="J3743" t="s">
        <v>10611</v>
      </c>
      <c r="K3743" t="s">
        <v>10641</v>
      </c>
      <c r="L3743" t="s">
        <v>10611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480</v>
      </c>
      <c r="R3743" t="s">
        <v>481</v>
      </c>
      <c r="S3743" t="s">
        <v>10642</v>
      </c>
      <c r="T3743" t="s">
        <v>10642</v>
      </c>
    </row>
    <row r="3744" spans="1:20">
      <c r="A3744">
        <v>3741</v>
      </c>
      <c r="B3744" t="s">
        <v>20</v>
      </c>
      <c r="C3744" t="s">
        <v>21</v>
      </c>
      <c r="D3744">
        <v>2022</v>
      </c>
      <c r="E3744">
        <v>6</v>
      </c>
      <c r="F3744" t="s">
        <v>10609</v>
      </c>
      <c r="G3744" t="s">
        <v>1919</v>
      </c>
      <c r="H3744" t="s">
        <v>625</v>
      </c>
      <c r="I3744" t="s">
        <v>10643</v>
      </c>
      <c r="J3744" t="s">
        <v>10644</v>
      </c>
      <c r="K3744" t="s">
        <v>10645</v>
      </c>
      <c r="L3744" t="s">
        <v>10646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480</v>
      </c>
      <c r="R3744" t="s">
        <v>481</v>
      </c>
      <c r="S3744" t="s">
        <v>10647</v>
      </c>
      <c r="T3744" t="s">
        <v>10647</v>
      </c>
    </row>
    <row r="3745" spans="1:20">
      <c r="A3745">
        <v>3742</v>
      </c>
      <c r="B3745" t="s">
        <v>20</v>
      </c>
      <c r="C3745" t="s">
        <v>21</v>
      </c>
      <c r="D3745">
        <v>2022</v>
      </c>
      <c r="E3745">
        <v>6</v>
      </c>
      <c r="F3745" t="s">
        <v>10609</v>
      </c>
      <c r="G3745" t="s">
        <v>1919</v>
      </c>
      <c r="H3745" t="s">
        <v>625</v>
      </c>
      <c r="I3745" t="s">
        <v>10643</v>
      </c>
      <c r="J3745" t="s">
        <v>10644</v>
      </c>
      <c r="K3745" t="s">
        <v>10648</v>
      </c>
      <c r="L3745" t="s">
        <v>10649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480</v>
      </c>
      <c r="R3745" t="s">
        <v>481</v>
      </c>
      <c r="S3745" t="s">
        <v>10650</v>
      </c>
      <c r="T3745" t="s">
        <v>10650</v>
      </c>
    </row>
    <row r="3746" spans="1:20">
      <c r="A3746">
        <v>3743</v>
      </c>
      <c r="B3746" t="s">
        <v>20</v>
      </c>
      <c r="C3746" t="s">
        <v>21</v>
      </c>
      <c r="D3746">
        <v>2022</v>
      </c>
      <c r="E3746">
        <v>6</v>
      </c>
      <c r="F3746" t="s">
        <v>10609</v>
      </c>
      <c r="G3746" t="s">
        <v>1919</v>
      </c>
      <c r="H3746" t="s">
        <v>625</v>
      </c>
      <c r="I3746" t="s">
        <v>10643</v>
      </c>
      <c r="J3746" t="s">
        <v>10644</v>
      </c>
      <c r="K3746" t="s">
        <v>10651</v>
      </c>
      <c r="L3746" t="s">
        <v>10652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480</v>
      </c>
      <c r="R3746" t="s">
        <v>481</v>
      </c>
      <c r="S3746" t="s">
        <v>10653</v>
      </c>
      <c r="T3746" t="s">
        <v>10653</v>
      </c>
    </row>
    <row r="3747" spans="1:20">
      <c r="A3747">
        <v>3744</v>
      </c>
      <c r="B3747" t="s">
        <v>20</v>
      </c>
      <c r="C3747" t="s">
        <v>21</v>
      </c>
      <c r="D3747">
        <v>2022</v>
      </c>
      <c r="E3747">
        <v>6</v>
      </c>
      <c r="F3747" t="s">
        <v>10609</v>
      </c>
      <c r="G3747" t="s">
        <v>1919</v>
      </c>
      <c r="H3747" t="s">
        <v>625</v>
      </c>
      <c r="I3747" t="s">
        <v>10643</v>
      </c>
      <c r="J3747" t="s">
        <v>10644</v>
      </c>
      <c r="K3747" t="s">
        <v>10654</v>
      </c>
      <c r="L3747" t="s">
        <v>10655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480</v>
      </c>
      <c r="R3747" t="s">
        <v>481</v>
      </c>
      <c r="S3747" t="s">
        <v>10656</v>
      </c>
      <c r="T3747" t="s">
        <v>10656</v>
      </c>
    </row>
    <row r="3748" spans="1:20">
      <c r="A3748">
        <v>3745</v>
      </c>
      <c r="B3748" t="s">
        <v>20</v>
      </c>
      <c r="C3748" t="s">
        <v>21</v>
      </c>
      <c r="D3748">
        <v>2022</v>
      </c>
      <c r="E3748">
        <v>6</v>
      </c>
      <c r="F3748" t="s">
        <v>10609</v>
      </c>
      <c r="G3748" t="s">
        <v>1919</v>
      </c>
      <c r="H3748" t="s">
        <v>625</v>
      </c>
      <c r="I3748" t="s">
        <v>10643</v>
      </c>
      <c r="J3748" t="s">
        <v>10644</v>
      </c>
      <c r="K3748" t="s">
        <v>10657</v>
      </c>
      <c r="L3748" t="s">
        <v>10658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480</v>
      </c>
      <c r="R3748" t="s">
        <v>481</v>
      </c>
      <c r="S3748" t="s">
        <v>10659</v>
      </c>
      <c r="T3748" t="s">
        <v>10659</v>
      </c>
    </row>
    <row r="3749" spans="1:20">
      <c r="A3749">
        <v>3746</v>
      </c>
      <c r="B3749" t="s">
        <v>20</v>
      </c>
      <c r="C3749" t="s">
        <v>21</v>
      </c>
      <c r="D3749">
        <v>2022</v>
      </c>
      <c r="E3749">
        <v>6</v>
      </c>
      <c r="F3749" t="s">
        <v>10609</v>
      </c>
      <c r="G3749" t="s">
        <v>1919</v>
      </c>
      <c r="H3749" t="s">
        <v>625</v>
      </c>
      <c r="I3749" t="s">
        <v>10643</v>
      </c>
      <c r="J3749" t="s">
        <v>10644</v>
      </c>
      <c r="K3749" t="s">
        <v>10660</v>
      </c>
      <c r="L3749" t="s">
        <v>10661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480</v>
      </c>
      <c r="R3749" t="s">
        <v>481</v>
      </c>
      <c r="S3749" t="s">
        <v>10662</v>
      </c>
      <c r="T3749" t="s">
        <v>10662</v>
      </c>
    </row>
    <row r="3750" spans="1:20">
      <c r="A3750">
        <v>3747</v>
      </c>
      <c r="B3750" t="s">
        <v>20</v>
      </c>
      <c r="C3750" t="s">
        <v>21</v>
      </c>
      <c r="D3750">
        <v>2022</v>
      </c>
      <c r="E3750">
        <v>6</v>
      </c>
      <c r="F3750" t="s">
        <v>10609</v>
      </c>
      <c r="G3750" t="s">
        <v>1919</v>
      </c>
      <c r="H3750" t="s">
        <v>625</v>
      </c>
      <c r="I3750" t="s">
        <v>10643</v>
      </c>
      <c r="J3750" t="s">
        <v>10644</v>
      </c>
      <c r="K3750" t="s">
        <v>10663</v>
      </c>
      <c r="L3750" t="s">
        <v>10664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480</v>
      </c>
      <c r="R3750" t="s">
        <v>481</v>
      </c>
      <c r="S3750" t="s">
        <v>10665</v>
      </c>
      <c r="T3750" t="s">
        <v>10665</v>
      </c>
    </row>
    <row r="3751" spans="1:20">
      <c r="A3751">
        <v>3748</v>
      </c>
      <c r="B3751" t="s">
        <v>20</v>
      </c>
      <c r="C3751" t="s">
        <v>21</v>
      </c>
      <c r="D3751">
        <v>2022</v>
      </c>
      <c r="E3751">
        <v>6</v>
      </c>
      <c r="F3751" t="s">
        <v>10609</v>
      </c>
      <c r="G3751" t="s">
        <v>1919</v>
      </c>
      <c r="H3751" t="s">
        <v>625</v>
      </c>
      <c r="I3751" t="s">
        <v>10643</v>
      </c>
      <c r="J3751" t="s">
        <v>10644</v>
      </c>
      <c r="K3751" t="s">
        <v>10666</v>
      </c>
      <c r="L3751" t="s">
        <v>10667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480</v>
      </c>
      <c r="R3751" t="s">
        <v>481</v>
      </c>
      <c r="S3751" t="s">
        <v>9369</v>
      </c>
      <c r="T3751" t="s">
        <v>9369</v>
      </c>
    </row>
    <row r="3752" spans="1:20">
      <c r="A3752">
        <v>3749</v>
      </c>
      <c r="B3752" t="s">
        <v>20</v>
      </c>
      <c r="C3752" t="s">
        <v>21</v>
      </c>
      <c r="D3752">
        <v>2022</v>
      </c>
      <c r="E3752">
        <v>6</v>
      </c>
      <c r="F3752" t="s">
        <v>10609</v>
      </c>
      <c r="G3752" t="s">
        <v>1919</v>
      </c>
      <c r="H3752" t="s">
        <v>625</v>
      </c>
      <c r="I3752" t="s">
        <v>10643</v>
      </c>
      <c r="J3752" t="s">
        <v>10644</v>
      </c>
      <c r="K3752" t="s">
        <v>10668</v>
      </c>
      <c r="L3752" t="s">
        <v>10669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480</v>
      </c>
      <c r="R3752" t="s">
        <v>481</v>
      </c>
      <c r="S3752" t="s">
        <v>10670</v>
      </c>
      <c r="T3752" t="s">
        <v>10670</v>
      </c>
    </row>
    <row r="3753" spans="1:20">
      <c r="A3753">
        <v>3750</v>
      </c>
      <c r="B3753" t="s">
        <v>20</v>
      </c>
      <c r="C3753" t="s">
        <v>21</v>
      </c>
      <c r="D3753">
        <v>2022</v>
      </c>
      <c r="E3753">
        <v>6</v>
      </c>
      <c r="F3753" t="s">
        <v>10609</v>
      </c>
      <c r="G3753" t="s">
        <v>1919</v>
      </c>
      <c r="H3753" t="s">
        <v>625</v>
      </c>
      <c r="I3753" t="s">
        <v>10643</v>
      </c>
      <c r="J3753" t="s">
        <v>10644</v>
      </c>
      <c r="K3753" t="s">
        <v>10671</v>
      </c>
      <c r="L3753" t="s">
        <v>10672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480</v>
      </c>
      <c r="R3753" t="s">
        <v>481</v>
      </c>
      <c r="S3753" t="s">
        <v>10673</v>
      </c>
      <c r="T3753" t="s">
        <v>10673</v>
      </c>
    </row>
    <row r="3754" spans="1:20">
      <c r="A3754">
        <v>3751</v>
      </c>
      <c r="B3754" t="s">
        <v>20</v>
      </c>
      <c r="C3754" t="s">
        <v>21</v>
      </c>
      <c r="D3754">
        <v>2022</v>
      </c>
      <c r="E3754">
        <v>6</v>
      </c>
      <c r="F3754" t="s">
        <v>10609</v>
      </c>
      <c r="G3754" t="s">
        <v>1919</v>
      </c>
      <c r="H3754" t="s">
        <v>625</v>
      </c>
      <c r="I3754" t="s">
        <v>10643</v>
      </c>
      <c r="J3754" t="s">
        <v>10644</v>
      </c>
      <c r="K3754" t="s">
        <v>10674</v>
      </c>
      <c r="L3754" t="s">
        <v>10675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480</v>
      </c>
      <c r="R3754" t="s">
        <v>481</v>
      </c>
      <c r="S3754" t="s">
        <v>10676</v>
      </c>
      <c r="T3754" t="s">
        <v>10676</v>
      </c>
    </row>
    <row r="3755" spans="1:20">
      <c r="A3755">
        <v>3752</v>
      </c>
      <c r="B3755" t="s">
        <v>20</v>
      </c>
      <c r="C3755" t="s">
        <v>21</v>
      </c>
      <c r="D3755">
        <v>2022</v>
      </c>
      <c r="E3755">
        <v>6</v>
      </c>
      <c r="F3755" t="s">
        <v>10609</v>
      </c>
      <c r="G3755" t="s">
        <v>1919</v>
      </c>
      <c r="H3755" t="s">
        <v>625</v>
      </c>
      <c r="I3755" t="s">
        <v>10643</v>
      </c>
      <c r="J3755" t="s">
        <v>10644</v>
      </c>
      <c r="K3755" t="s">
        <v>10677</v>
      </c>
      <c r="L3755" t="s">
        <v>10678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480</v>
      </c>
      <c r="R3755" t="s">
        <v>481</v>
      </c>
      <c r="S3755" t="s">
        <v>10679</v>
      </c>
      <c r="T3755" t="s">
        <v>10679</v>
      </c>
    </row>
    <row r="3756" spans="1:20">
      <c r="A3756">
        <v>3753</v>
      </c>
      <c r="B3756" t="s">
        <v>20</v>
      </c>
      <c r="C3756" t="s">
        <v>21</v>
      </c>
      <c r="D3756">
        <v>2022</v>
      </c>
      <c r="E3756">
        <v>6</v>
      </c>
      <c r="F3756" t="s">
        <v>10609</v>
      </c>
      <c r="G3756" t="s">
        <v>1919</v>
      </c>
      <c r="H3756" t="s">
        <v>625</v>
      </c>
      <c r="I3756" t="s">
        <v>10643</v>
      </c>
      <c r="J3756" t="s">
        <v>10644</v>
      </c>
      <c r="K3756" t="s">
        <v>10680</v>
      </c>
      <c r="L3756" t="s">
        <v>10681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480</v>
      </c>
      <c r="R3756" t="s">
        <v>481</v>
      </c>
      <c r="S3756" t="s">
        <v>10682</v>
      </c>
      <c r="T3756" t="s">
        <v>10682</v>
      </c>
    </row>
    <row r="3757" spans="1:20">
      <c r="A3757">
        <v>3754</v>
      </c>
      <c r="B3757" t="s">
        <v>20</v>
      </c>
      <c r="C3757" t="s">
        <v>21</v>
      </c>
      <c r="D3757">
        <v>2022</v>
      </c>
      <c r="E3757">
        <v>6</v>
      </c>
      <c r="F3757" t="s">
        <v>10609</v>
      </c>
      <c r="G3757" t="s">
        <v>1919</v>
      </c>
      <c r="H3757" t="s">
        <v>625</v>
      </c>
      <c r="I3757" t="s">
        <v>10643</v>
      </c>
      <c r="J3757" t="s">
        <v>10644</v>
      </c>
      <c r="K3757" t="s">
        <v>10683</v>
      </c>
      <c r="L3757" t="s">
        <v>10684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480</v>
      </c>
      <c r="R3757" t="s">
        <v>481</v>
      </c>
      <c r="S3757" t="s">
        <v>10653</v>
      </c>
      <c r="T3757" t="s">
        <v>10653</v>
      </c>
    </row>
    <row r="3758" spans="1:20">
      <c r="A3758">
        <v>3755</v>
      </c>
      <c r="B3758" t="s">
        <v>20</v>
      </c>
      <c r="C3758" t="s">
        <v>21</v>
      </c>
      <c r="D3758">
        <v>2022</v>
      </c>
      <c r="E3758">
        <v>6</v>
      </c>
      <c r="F3758" t="s">
        <v>10609</v>
      </c>
      <c r="G3758" t="s">
        <v>1919</v>
      </c>
      <c r="H3758" t="s">
        <v>625</v>
      </c>
      <c r="I3758" t="s">
        <v>10643</v>
      </c>
      <c r="J3758" t="s">
        <v>10644</v>
      </c>
      <c r="K3758" t="s">
        <v>10685</v>
      </c>
      <c r="L3758" t="s">
        <v>10686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480</v>
      </c>
      <c r="R3758" t="s">
        <v>481</v>
      </c>
      <c r="S3758" t="s">
        <v>10687</v>
      </c>
      <c r="T3758" t="s">
        <v>10687</v>
      </c>
    </row>
    <row r="3759" spans="1:20">
      <c r="A3759">
        <v>3756</v>
      </c>
      <c r="B3759" t="s">
        <v>20</v>
      </c>
      <c r="C3759" t="s">
        <v>21</v>
      </c>
      <c r="D3759">
        <v>2022</v>
      </c>
      <c r="E3759">
        <v>6</v>
      </c>
      <c r="F3759" t="s">
        <v>10609</v>
      </c>
      <c r="G3759" t="s">
        <v>1919</v>
      </c>
      <c r="H3759" t="s">
        <v>625</v>
      </c>
      <c r="I3759" t="s">
        <v>10643</v>
      </c>
      <c r="J3759" t="s">
        <v>10644</v>
      </c>
      <c r="K3759" t="s">
        <v>10688</v>
      </c>
      <c r="L3759" t="s">
        <v>10675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480</v>
      </c>
      <c r="R3759" t="s">
        <v>481</v>
      </c>
      <c r="S3759" t="s">
        <v>10689</v>
      </c>
      <c r="T3759" t="s">
        <v>10689</v>
      </c>
    </row>
    <row r="3760" spans="1:20">
      <c r="A3760">
        <v>3757</v>
      </c>
      <c r="B3760" t="s">
        <v>20</v>
      </c>
      <c r="C3760" t="s">
        <v>21</v>
      </c>
      <c r="D3760">
        <v>2022</v>
      </c>
      <c r="E3760">
        <v>6</v>
      </c>
      <c r="F3760" t="s">
        <v>10609</v>
      </c>
      <c r="G3760" t="s">
        <v>1919</v>
      </c>
      <c r="H3760" t="s">
        <v>625</v>
      </c>
      <c r="I3760" t="s">
        <v>10643</v>
      </c>
      <c r="J3760" t="s">
        <v>10644</v>
      </c>
      <c r="K3760" t="s">
        <v>10690</v>
      </c>
      <c r="L3760" t="s">
        <v>10691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480</v>
      </c>
      <c r="R3760" t="s">
        <v>481</v>
      </c>
      <c r="S3760" t="s">
        <v>10692</v>
      </c>
      <c r="T3760" t="s">
        <v>10692</v>
      </c>
    </row>
    <row r="3761" spans="1:20">
      <c r="A3761">
        <v>3758</v>
      </c>
      <c r="B3761" t="s">
        <v>20</v>
      </c>
      <c r="C3761" t="s">
        <v>21</v>
      </c>
      <c r="D3761">
        <v>2022</v>
      </c>
      <c r="E3761">
        <v>6</v>
      </c>
      <c r="F3761" t="s">
        <v>8148</v>
      </c>
      <c r="G3761" t="s">
        <v>1919</v>
      </c>
      <c r="H3761" t="s">
        <v>625</v>
      </c>
      <c r="I3761" t="s">
        <v>2029</v>
      </c>
      <c r="J3761" t="s">
        <v>2030</v>
      </c>
      <c r="K3761" t="s">
        <v>10693</v>
      </c>
      <c r="L3761" t="s">
        <v>2030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63</v>
      </c>
      <c r="R3761" t="s">
        <v>64</v>
      </c>
      <c r="S3761" t="s">
        <v>10694</v>
      </c>
      <c r="T3761" t="s">
        <v>10694</v>
      </c>
    </row>
    <row r="3762" spans="1:20">
      <c r="A3762">
        <v>3759</v>
      </c>
      <c r="B3762" t="s">
        <v>20</v>
      </c>
      <c r="C3762" t="s">
        <v>21</v>
      </c>
      <c r="D3762">
        <v>2022</v>
      </c>
      <c r="E3762">
        <v>6</v>
      </c>
      <c r="F3762" t="s">
        <v>8148</v>
      </c>
      <c r="G3762" t="s">
        <v>1919</v>
      </c>
      <c r="H3762" t="s">
        <v>625</v>
      </c>
      <c r="I3762" t="s">
        <v>2029</v>
      </c>
      <c r="J3762" t="s">
        <v>2030</v>
      </c>
      <c r="K3762" t="s">
        <v>9659</v>
      </c>
      <c r="L3762" t="s">
        <v>2030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63</v>
      </c>
      <c r="R3762" t="s">
        <v>64</v>
      </c>
      <c r="S3762" t="s">
        <v>10695</v>
      </c>
      <c r="T3762" t="s">
        <v>10695</v>
      </c>
    </row>
    <row r="3763" spans="1:20">
      <c r="A3763">
        <v>3760</v>
      </c>
      <c r="B3763" t="s">
        <v>20</v>
      </c>
      <c r="C3763" t="s">
        <v>21</v>
      </c>
      <c r="D3763">
        <v>2022</v>
      </c>
      <c r="E3763">
        <v>6</v>
      </c>
      <c r="F3763" t="s">
        <v>8148</v>
      </c>
      <c r="G3763" t="s">
        <v>1919</v>
      </c>
      <c r="H3763" t="s">
        <v>625</v>
      </c>
      <c r="I3763" t="s">
        <v>2029</v>
      </c>
      <c r="J3763" t="s">
        <v>2030</v>
      </c>
      <c r="K3763" t="s">
        <v>7427</v>
      </c>
      <c r="L3763" t="s">
        <v>2030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63</v>
      </c>
      <c r="R3763" t="s">
        <v>64</v>
      </c>
      <c r="S3763" t="s">
        <v>10696</v>
      </c>
      <c r="T3763" t="s">
        <v>10696</v>
      </c>
    </row>
    <row r="3764" spans="1:20">
      <c r="A3764">
        <v>3762</v>
      </c>
      <c r="B3764" t="s">
        <v>20</v>
      </c>
      <c r="C3764" t="s">
        <v>21</v>
      </c>
      <c r="D3764">
        <v>2022</v>
      </c>
      <c r="E3764">
        <v>6</v>
      </c>
      <c r="F3764" t="s">
        <v>8148</v>
      </c>
      <c r="G3764" t="s">
        <v>1919</v>
      </c>
      <c r="H3764" t="s">
        <v>625</v>
      </c>
      <c r="I3764" t="s">
        <v>2029</v>
      </c>
      <c r="J3764" t="s">
        <v>2030</v>
      </c>
      <c r="K3764" t="s">
        <v>8129</v>
      </c>
      <c r="L3764" t="s">
        <v>2030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63</v>
      </c>
      <c r="R3764" t="s">
        <v>64</v>
      </c>
      <c r="S3764" t="s">
        <v>10697</v>
      </c>
      <c r="T3764" t="s">
        <v>10697</v>
      </c>
    </row>
    <row r="3765" spans="1:20">
      <c r="A3765">
        <v>3763</v>
      </c>
      <c r="B3765" t="s">
        <v>20</v>
      </c>
      <c r="C3765" t="s">
        <v>21</v>
      </c>
      <c r="D3765">
        <v>2022</v>
      </c>
      <c r="E3765">
        <v>6</v>
      </c>
      <c r="F3765" t="s">
        <v>8148</v>
      </c>
      <c r="G3765" t="s">
        <v>1919</v>
      </c>
      <c r="H3765" t="s">
        <v>625</v>
      </c>
      <c r="I3765" t="s">
        <v>1920</v>
      </c>
      <c r="J3765" t="s">
        <v>1921</v>
      </c>
      <c r="K3765" t="s">
        <v>10698</v>
      </c>
      <c r="L3765" t="s">
        <v>10699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63</v>
      </c>
      <c r="R3765" t="s">
        <v>64</v>
      </c>
      <c r="S3765" t="s">
        <v>10700</v>
      </c>
      <c r="T3765" t="s">
        <v>10700</v>
      </c>
    </row>
    <row r="3766" spans="1:20">
      <c r="A3766">
        <v>3764</v>
      </c>
      <c r="B3766" t="s">
        <v>20</v>
      </c>
      <c r="C3766" t="s">
        <v>21</v>
      </c>
      <c r="D3766">
        <v>2022</v>
      </c>
      <c r="E3766">
        <v>6</v>
      </c>
      <c r="F3766" t="s">
        <v>8148</v>
      </c>
      <c r="G3766" t="s">
        <v>1919</v>
      </c>
      <c r="H3766" t="s">
        <v>625</v>
      </c>
      <c r="I3766" t="s">
        <v>1920</v>
      </c>
      <c r="J3766" t="s">
        <v>1921</v>
      </c>
      <c r="K3766" t="s">
        <v>10701</v>
      </c>
      <c r="L3766" t="s">
        <v>10702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63</v>
      </c>
      <c r="R3766" t="s">
        <v>64</v>
      </c>
      <c r="S3766" t="s">
        <v>10703</v>
      </c>
      <c r="T3766" t="s">
        <v>10703</v>
      </c>
    </row>
    <row r="3767" spans="1:20">
      <c r="A3767">
        <v>3765</v>
      </c>
      <c r="B3767" t="s">
        <v>20</v>
      </c>
      <c r="C3767" t="s">
        <v>21</v>
      </c>
      <c r="D3767">
        <v>2022</v>
      </c>
      <c r="E3767">
        <v>6</v>
      </c>
      <c r="F3767" t="s">
        <v>8148</v>
      </c>
      <c r="G3767" t="s">
        <v>1919</v>
      </c>
      <c r="H3767" t="s">
        <v>625</v>
      </c>
      <c r="I3767" t="s">
        <v>1920</v>
      </c>
      <c r="J3767" t="s">
        <v>1921</v>
      </c>
      <c r="K3767" t="s">
        <v>10704</v>
      </c>
      <c r="L3767" t="s">
        <v>10705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63</v>
      </c>
      <c r="R3767" t="s">
        <v>64</v>
      </c>
      <c r="S3767" t="s">
        <v>10706</v>
      </c>
      <c r="T3767" t="s">
        <v>10706</v>
      </c>
    </row>
    <row r="3768" spans="1:20">
      <c r="A3768">
        <v>3766</v>
      </c>
      <c r="B3768" t="s">
        <v>20</v>
      </c>
      <c r="C3768" t="s">
        <v>21</v>
      </c>
      <c r="D3768">
        <v>2022</v>
      </c>
      <c r="E3768">
        <v>6</v>
      </c>
      <c r="F3768" t="s">
        <v>8148</v>
      </c>
      <c r="G3768" t="s">
        <v>1919</v>
      </c>
      <c r="H3768" t="s">
        <v>625</v>
      </c>
      <c r="I3768" t="s">
        <v>1920</v>
      </c>
      <c r="J3768" t="s">
        <v>1921</v>
      </c>
      <c r="K3768" t="s">
        <v>10707</v>
      </c>
      <c r="L3768" t="s">
        <v>10708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63</v>
      </c>
      <c r="R3768" t="s">
        <v>64</v>
      </c>
      <c r="S3768" t="s">
        <v>10709</v>
      </c>
      <c r="T3768" t="s">
        <v>10709</v>
      </c>
    </row>
    <row r="3769" spans="1:20">
      <c r="A3769">
        <v>3767</v>
      </c>
      <c r="B3769" t="s">
        <v>20</v>
      </c>
      <c r="C3769" t="s">
        <v>21</v>
      </c>
      <c r="D3769">
        <v>2022</v>
      </c>
      <c r="E3769">
        <v>6</v>
      </c>
      <c r="F3769" t="s">
        <v>8148</v>
      </c>
      <c r="G3769" t="s">
        <v>1919</v>
      </c>
      <c r="H3769" t="s">
        <v>625</v>
      </c>
      <c r="I3769" t="s">
        <v>1920</v>
      </c>
      <c r="J3769" t="s">
        <v>1921</v>
      </c>
      <c r="K3769" t="s">
        <v>10710</v>
      </c>
      <c r="L3769" t="s">
        <v>10708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63</v>
      </c>
      <c r="R3769" t="s">
        <v>64</v>
      </c>
      <c r="S3769" t="s">
        <v>10711</v>
      </c>
      <c r="T3769" t="s">
        <v>10711</v>
      </c>
    </row>
    <row r="3770" spans="1:20">
      <c r="A3770">
        <v>3768</v>
      </c>
      <c r="B3770" t="s">
        <v>20</v>
      </c>
      <c r="C3770" t="s">
        <v>21</v>
      </c>
      <c r="D3770">
        <v>2022</v>
      </c>
      <c r="E3770">
        <v>6</v>
      </c>
      <c r="F3770" t="s">
        <v>8148</v>
      </c>
      <c r="G3770" t="s">
        <v>1919</v>
      </c>
      <c r="H3770" t="s">
        <v>625</v>
      </c>
      <c r="I3770" t="s">
        <v>1920</v>
      </c>
      <c r="J3770" t="s">
        <v>1921</v>
      </c>
      <c r="K3770" t="s">
        <v>10712</v>
      </c>
      <c r="L3770" t="s">
        <v>10713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63</v>
      </c>
      <c r="R3770" t="s">
        <v>64</v>
      </c>
      <c r="S3770" t="s">
        <v>10714</v>
      </c>
      <c r="T3770" t="s">
        <v>10714</v>
      </c>
    </row>
    <row r="3771" spans="1:20">
      <c r="A3771">
        <v>3769</v>
      </c>
      <c r="B3771" t="s">
        <v>20</v>
      </c>
      <c r="C3771" t="s">
        <v>21</v>
      </c>
      <c r="D3771">
        <v>2022</v>
      </c>
      <c r="E3771">
        <v>6</v>
      </c>
      <c r="F3771" t="s">
        <v>8148</v>
      </c>
      <c r="G3771" t="s">
        <v>1919</v>
      </c>
      <c r="H3771" t="s">
        <v>625</v>
      </c>
      <c r="I3771" t="s">
        <v>1920</v>
      </c>
      <c r="J3771" t="s">
        <v>1921</v>
      </c>
      <c r="K3771" t="s">
        <v>10715</v>
      </c>
      <c r="L3771" t="s">
        <v>10716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63</v>
      </c>
      <c r="R3771" t="s">
        <v>64</v>
      </c>
      <c r="S3771" t="s">
        <v>10717</v>
      </c>
      <c r="T3771" t="s">
        <v>10717</v>
      </c>
    </row>
    <row r="3772" spans="1:20">
      <c r="A3772">
        <v>3770</v>
      </c>
      <c r="B3772" t="s">
        <v>20</v>
      </c>
      <c r="C3772" t="s">
        <v>21</v>
      </c>
      <c r="D3772">
        <v>2022</v>
      </c>
      <c r="E3772">
        <v>6</v>
      </c>
      <c r="F3772" t="s">
        <v>8148</v>
      </c>
      <c r="G3772" t="s">
        <v>1919</v>
      </c>
      <c r="H3772" t="s">
        <v>625</v>
      </c>
      <c r="I3772" t="s">
        <v>1920</v>
      </c>
      <c r="J3772" t="s">
        <v>1921</v>
      </c>
      <c r="K3772" t="s">
        <v>10718</v>
      </c>
      <c r="L3772" t="s">
        <v>10719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63</v>
      </c>
      <c r="R3772" t="s">
        <v>64</v>
      </c>
      <c r="S3772" t="s">
        <v>10720</v>
      </c>
      <c r="T3772" t="s">
        <v>10720</v>
      </c>
    </row>
    <row r="3773" spans="1:20">
      <c r="A3773">
        <v>3781</v>
      </c>
      <c r="B3773" t="s">
        <v>20</v>
      </c>
      <c r="C3773" t="s">
        <v>21</v>
      </c>
      <c r="D3773">
        <v>2022</v>
      </c>
      <c r="E3773">
        <v>6</v>
      </c>
      <c r="F3773" t="s">
        <v>10616</v>
      </c>
      <c r="G3773" t="s">
        <v>23</v>
      </c>
      <c r="H3773" t="s">
        <v>24</v>
      </c>
      <c r="I3773" t="s">
        <v>6783</v>
      </c>
      <c r="J3773" t="s">
        <v>6784</v>
      </c>
      <c r="K3773" t="s">
        <v>10721</v>
      </c>
      <c r="L3773" t="s">
        <v>10722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31</v>
      </c>
      <c r="R3773" t="s">
        <v>32</v>
      </c>
      <c r="S3773" t="s">
        <v>10723</v>
      </c>
      <c r="T3773" t="s">
        <v>10723</v>
      </c>
    </row>
    <row r="3774" spans="1:20">
      <c r="A3774">
        <v>3771</v>
      </c>
      <c r="B3774" t="s">
        <v>20</v>
      </c>
      <c r="C3774" t="s">
        <v>21</v>
      </c>
      <c r="D3774">
        <v>2022</v>
      </c>
      <c r="E3774">
        <v>6</v>
      </c>
      <c r="F3774" t="s">
        <v>8148</v>
      </c>
      <c r="G3774" t="s">
        <v>1919</v>
      </c>
      <c r="H3774" t="s">
        <v>625</v>
      </c>
      <c r="I3774" t="s">
        <v>1920</v>
      </c>
      <c r="J3774" t="s">
        <v>1921</v>
      </c>
      <c r="K3774" t="s">
        <v>10724</v>
      </c>
      <c r="L3774" t="s">
        <v>10725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63</v>
      </c>
      <c r="R3774" t="s">
        <v>64</v>
      </c>
      <c r="S3774" t="s">
        <v>10726</v>
      </c>
      <c r="T3774" t="s">
        <v>10726</v>
      </c>
    </row>
    <row r="3775" spans="1:20">
      <c r="A3775">
        <v>3772</v>
      </c>
      <c r="B3775" t="s">
        <v>20</v>
      </c>
      <c r="C3775" t="s">
        <v>21</v>
      </c>
      <c r="D3775">
        <v>2022</v>
      </c>
      <c r="E3775">
        <v>6</v>
      </c>
      <c r="F3775" t="s">
        <v>10727</v>
      </c>
      <c r="G3775" t="s">
        <v>1408</v>
      </c>
      <c r="H3775" t="s">
        <v>1409</v>
      </c>
      <c r="I3775" t="s">
        <v>10728</v>
      </c>
      <c r="J3775" t="s">
        <v>10729</v>
      </c>
      <c r="K3775" t="s">
        <v>10730</v>
      </c>
      <c r="L3775" t="s">
        <v>10731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176</v>
      </c>
      <c r="R3775" t="s">
        <v>177</v>
      </c>
      <c r="S3775" t="s">
        <v>10732</v>
      </c>
      <c r="T3775" t="s">
        <v>65</v>
      </c>
    </row>
    <row r="3776" spans="1:20">
      <c r="A3776">
        <v>3773</v>
      </c>
      <c r="B3776" t="s">
        <v>20</v>
      </c>
      <c r="C3776" t="s">
        <v>21</v>
      </c>
      <c r="D3776">
        <v>2022</v>
      </c>
      <c r="E3776">
        <v>6</v>
      </c>
      <c r="F3776" t="s">
        <v>10733</v>
      </c>
      <c r="G3776" t="s">
        <v>474</v>
      </c>
      <c r="H3776" t="s">
        <v>475</v>
      </c>
      <c r="I3776" t="s">
        <v>1641</v>
      </c>
      <c r="J3776" t="s">
        <v>1642</v>
      </c>
      <c r="K3776" t="s">
        <v>10734</v>
      </c>
      <c r="L3776" t="s">
        <v>10735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31</v>
      </c>
      <c r="R3776" t="s">
        <v>32</v>
      </c>
      <c r="S3776" t="s">
        <v>10736</v>
      </c>
      <c r="T3776" t="s">
        <v>10736</v>
      </c>
    </row>
    <row r="3777" spans="1:20">
      <c r="A3777">
        <v>3774</v>
      </c>
      <c r="B3777" t="s">
        <v>20</v>
      </c>
      <c r="C3777" t="s">
        <v>21</v>
      </c>
      <c r="D3777">
        <v>2022</v>
      </c>
      <c r="E3777">
        <v>6</v>
      </c>
      <c r="F3777" t="s">
        <v>10733</v>
      </c>
      <c r="G3777" t="s">
        <v>474</v>
      </c>
      <c r="H3777" t="s">
        <v>475</v>
      </c>
      <c r="I3777" t="s">
        <v>1641</v>
      </c>
      <c r="J3777" t="s">
        <v>1642</v>
      </c>
      <c r="K3777" t="s">
        <v>10737</v>
      </c>
      <c r="L3777" t="s">
        <v>10738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31</v>
      </c>
      <c r="R3777" t="s">
        <v>32</v>
      </c>
      <c r="S3777" t="s">
        <v>10739</v>
      </c>
      <c r="T3777" t="s">
        <v>10739</v>
      </c>
    </row>
    <row r="3778" spans="1:20">
      <c r="A3778">
        <v>3775</v>
      </c>
      <c r="B3778" t="s">
        <v>20</v>
      </c>
      <c r="C3778" t="s">
        <v>21</v>
      </c>
      <c r="D3778">
        <v>2022</v>
      </c>
      <c r="E3778">
        <v>6</v>
      </c>
      <c r="F3778" t="s">
        <v>10733</v>
      </c>
      <c r="G3778" t="s">
        <v>474</v>
      </c>
      <c r="H3778" t="s">
        <v>475</v>
      </c>
      <c r="I3778" t="s">
        <v>1655</v>
      </c>
      <c r="J3778" t="s">
        <v>1656</v>
      </c>
      <c r="K3778" t="s">
        <v>10740</v>
      </c>
      <c r="L3778" t="s">
        <v>1658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480</v>
      </c>
      <c r="R3778" t="s">
        <v>481</v>
      </c>
      <c r="S3778" t="s">
        <v>10741</v>
      </c>
      <c r="T3778" t="s">
        <v>10741</v>
      </c>
    </row>
    <row r="3779" spans="1:20">
      <c r="A3779">
        <v>3776</v>
      </c>
      <c r="B3779" t="s">
        <v>20</v>
      </c>
      <c r="C3779" t="s">
        <v>21</v>
      </c>
      <c r="D3779">
        <v>2022</v>
      </c>
      <c r="E3779">
        <v>6</v>
      </c>
      <c r="F3779" t="s">
        <v>10733</v>
      </c>
      <c r="G3779" t="s">
        <v>474</v>
      </c>
      <c r="H3779" t="s">
        <v>475</v>
      </c>
      <c r="I3779" t="s">
        <v>1655</v>
      </c>
      <c r="J3779" t="s">
        <v>1656</v>
      </c>
      <c r="K3779" t="s">
        <v>10742</v>
      </c>
      <c r="L3779" t="s">
        <v>1658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480</v>
      </c>
      <c r="R3779" t="s">
        <v>481</v>
      </c>
      <c r="S3779" t="s">
        <v>10743</v>
      </c>
      <c r="T3779" t="s">
        <v>10743</v>
      </c>
    </row>
    <row r="3780" spans="1:20">
      <c r="A3780">
        <v>3777</v>
      </c>
      <c r="B3780" t="s">
        <v>20</v>
      </c>
      <c r="C3780" t="s">
        <v>21</v>
      </c>
      <c r="D3780">
        <v>2022</v>
      </c>
      <c r="E3780">
        <v>6</v>
      </c>
      <c r="F3780" t="s">
        <v>10733</v>
      </c>
      <c r="G3780" t="s">
        <v>474</v>
      </c>
      <c r="H3780" t="s">
        <v>475</v>
      </c>
      <c r="I3780" t="s">
        <v>1655</v>
      </c>
      <c r="J3780" t="s">
        <v>1656</v>
      </c>
      <c r="K3780" t="s">
        <v>10744</v>
      </c>
      <c r="L3780" t="s">
        <v>1658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480</v>
      </c>
      <c r="R3780" t="s">
        <v>481</v>
      </c>
      <c r="S3780" t="s">
        <v>10745</v>
      </c>
      <c r="T3780" t="s">
        <v>10745</v>
      </c>
    </row>
    <row r="3781" spans="1:20">
      <c r="A3781">
        <v>3778</v>
      </c>
      <c r="B3781" t="s">
        <v>20</v>
      </c>
      <c r="C3781" t="s">
        <v>21</v>
      </c>
      <c r="D3781">
        <v>2022</v>
      </c>
      <c r="E3781">
        <v>6</v>
      </c>
      <c r="F3781" t="s">
        <v>10733</v>
      </c>
      <c r="G3781" t="s">
        <v>474</v>
      </c>
      <c r="H3781" t="s">
        <v>475</v>
      </c>
      <c r="I3781" t="s">
        <v>10746</v>
      </c>
      <c r="J3781" t="s">
        <v>10747</v>
      </c>
      <c r="K3781" t="s">
        <v>10748</v>
      </c>
      <c r="L3781" t="s">
        <v>1658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480</v>
      </c>
      <c r="R3781" t="s">
        <v>481</v>
      </c>
      <c r="S3781" t="s">
        <v>10749</v>
      </c>
      <c r="T3781" t="s">
        <v>10749</v>
      </c>
    </row>
    <row r="3782" spans="1:20">
      <c r="A3782">
        <v>3779</v>
      </c>
      <c r="B3782" t="s">
        <v>20</v>
      </c>
      <c r="C3782" t="s">
        <v>21</v>
      </c>
      <c r="D3782">
        <v>2022</v>
      </c>
      <c r="E3782">
        <v>6</v>
      </c>
      <c r="F3782" t="s">
        <v>10733</v>
      </c>
      <c r="G3782" t="s">
        <v>474</v>
      </c>
      <c r="H3782" t="s">
        <v>475</v>
      </c>
      <c r="I3782" t="s">
        <v>10746</v>
      </c>
      <c r="J3782" t="s">
        <v>10747</v>
      </c>
      <c r="K3782" t="s">
        <v>10750</v>
      </c>
      <c r="L3782" t="s">
        <v>1658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480</v>
      </c>
      <c r="R3782" t="s">
        <v>481</v>
      </c>
      <c r="S3782" t="s">
        <v>10751</v>
      </c>
      <c r="T3782" t="s">
        <v>10751</v>
      </c>
    </row>
    <row r="3783" spans="1:20">
      <c r="A3783">
        <v>3782</v>
      </c>
      <c r="B3783" t="s">
        <v>20</v>
      </c>
      <c r="C3783" t="s">
        <v>21</v>
      </c>
      <c r="D3783">
        <v>2022</v>
      </c>
      <c r="E3783">
        <v>6</v>
      </c>
      <c r="F3783" t="s">
        <v>10616</v>
      </c>
      <c r="G3783" t="s">
        <v>23</v>
      </c>
      <c r="H3783" t="s">
        <v>24</v>
      </c>
      <c r="I3783" t="s">
        <v>6783</v>
      </c>
      <c r="J3783" t="s">
        <v>6784</v>
      </c>
      <c r="K3783" t="s">
        <v>10752</v>
      </c>
      <c r="L3783" t="s">
        <v>10722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31</v>
      </c>
      <c r="R3783" t="s">
        <v>32</v>
      </c>
      <c r="S3783" t="s">
        <v>10753</v>
      </c>
      <c r="T3783" t="s">
        <v>10753</v>
      </c>
    </row>
    <row r="3784" spans="1:20">
      <c r="A3784">
        <v>3783</v>
      </c>
      <c r="B3784" t="s">
        <v>20</v>
      </c>
      <c r="C3784" t="s">
        <v>21</v>
      </c>
      <c r="D3784">
        <v>2022</v>
      </c>
      <c r="E3784">
        <v>6</v>
      </c>
      <c r="F3784" t="s">
        <v>10616</v>
      </c>
      <c r="G3784" t="s">
        <v>23</v>
      </c>
      <c r="H3784" t="s">
        <v>24</v>
      </c>
      <c r="I3784" t="s">
        <v>6783</v>
      </c>
      <c r="J3784" t="s">
        <v>6784</v>
      </c>
      <c r="K3784" t="s">
        <v>10754</v>
      </c>
      <c r="L3784" t="s">
        <v>10722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31</v>
      </c>
      <c r="R3784" t="s">
        <v>32</v>
      </c>
      <c r="S3784" t="s">
        <v>10755</v>
      </c>
      <c r="T3784" t="s">
        <v>10755</v>
      </c>
    </row>
    <row r="3785" spans="1:20">
      <c r="A3785">
        <v>3784</v>
      </c>
      <c r="B3785" t="s">
        <v>20</v>
      </c>
      <c r="C3785" t="s">
        <v>21</v>
      </c>
      <c r="D3785">
        <v>2022</v>
      </c>
      <c r="E3785">
        <v>6</v>
      </c>
      <c r="F3785" t="s">
        <v>10616</v>
      </c>
      <c r="G3785" t="s">
        <v>23</v>
      </c>
      <c r="H3785" t="s">
        <v>24</v>
      </c>
      <c r="I3785" t="s">
        <v>6783</v>
      </c>
      <c r="J3785" t="s">
        <v>6784</v>
      </c>
      <c r="K3785" t="s">
        <v>10756</v>
      </c>
      <c r="L3785" t="s">
        <v>10722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31</v>
      </c>
      <c r="R3785" t="s">
        <v>32</v>
      </c>
      <c r="S3785" t="s">
        <v>10757</v>
      </c>
      <c r="T3785" t="s">
        <v>10757</v>
      </c>
    </row>
    <row r="3786" spans="1:20">
      <c r="A3786">
        <v>3785</v>
      </c>
      <c r="B3786" t="s">
        <v>20</v>
      </c>
      <c r="C3786" t="s">
        <v>21</v>
      </c>
      <c r="D3786">
        <v>2022</v>
      </c>
      <c r="E3786">
        <v>6</v>
      </c>
      <c r="F3786" t="s">
        <v>10616</v>
      </c>
      <c r="G3786" t="s">
        <v>23</v>
      </c>
      <c r="H3786" t="s">
        <v>24</v>
      </c>
      <c r="I3786" t="s">
        <v>6783</v>
      </c>
      <c r="J3786" t="s">
        <v>6784</v>
      </c>
      <c r="K3786" t="s">
        <v>10758</v>
      </c>
      <c r="L3786" t="s">
        <v>10722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31</v>
      </c>
      <c r="R3786" t="s">
        <v>32</v>
      </c>
      <c r="S3786" t="s">
        <v>10759</v>
      </c>
      <c r="T3786" t="s">
        <v>10759</v>
      </c>
    </row>
    <row r="3787" spans="1:20">
      <c r="A3787">
        <v>3786</v>
      </c>
      <c r="B3787" t="s">
        <v>20</v>
      </c>
      <c r="C3787" t="s">
        <v>21</v>
      </c>
      <c r="D3787">
        <v>2022</v>
      </c>
      <c r="E3787">
        <v>6</v>
      </c>
      <c r="F3787" t="s">
        <v>10616</v>
      </c>
      <c r="G3787" t="s">
        <v>23</v>
      </c>
      <c r="H3787" t="s">
        <v>24</v>
      </c>
      <c r="I3787" t="s">
        <v>2296</v>
      </c>
      <c r="J3787" t="s">
        <v>2297</v>
      </c>
      <c r="K3787" t="s">
        <v>10760</v>
      </c>
      <c r="L3787" t="s">
        <v>10761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31</v>
      </c>
      <c r="R3787" t="s">
        <v>32</v>
      </c>
      <c r="S3787" t="s">
        <v>10762</v>
      </c>
      <c r="T3787" t="s">
        <v>10762</v>
      </c>
    </row>
    <row r="3788" spans="1:20">
      <c r="A3788">
        <v>3787</v>
      </c>
      <c r="B3788" t="s">
        <v>20</v>
      </c>
      <c r="C3788" t="s">
        <v>21</v>
      </c>
      <c r="D3788">
        <v>2022</v>
      </c>
      <c r="E3788">
        <v>6</v>
      </c>
      <c r="F3788" t="s">
        <v>10616</v>
      </c>
      <c r="G3788" t="s">
        <v>23</v>
      </c>
      <c r="H3788" t="s">
        <v>24</v>
      </c>
      <c r="I3788" t="s">
        <v>2296</v>
      </c>
      <c r="J3788" t="s">
        <v>2297</v>
      </c>
      <c r="K3788" t="s">
        <v>10763</v>
      </c>
      <c r="L3788" t="s">
        <v>10764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31</v>
      </c>
      <c r="R3788" t="s">
        <v>32</v>
      </c>
      <c r="S3788" t="s">
        <v>10765</v>
      </c>
      <c r="T3788" t="s">
        <v>10765</v>
      </c>
    </row>
    <row r="3789" spans="1:20">
      <c r="A3789">
        <v>3788</v>
      </c>
      <c r="B3789" t="s">
        <v>20</v>
      </c>
      <c r="C3789" t="s">
        <v>21</v>
      </c>
      <c r="D3789">
        <v>2022</v>
      </c>
      <c r="E3789">
        <v>6</v>
      </c>
      <c r="F3789" t="s">
        <v>10616</v>
      </c>
      <c r="G3789" t="s">
        <v>23</v>
      </c>
      <c r="H3789" t="s">
        <v>24</v>
      </c>
      <c r="I3789" t="s">
        <v>2296</v>
      </c>
      <c r="J3789" t="s">
        <v>2297</v>
      </c>
      <c r="K3789" t="s">
        <v>10766</v>
      </c>
      <c r="L3789" t="s">
        <v>10767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31</v>
      </c>
      <c r="R3789" t="s">
        <v>32</v>
      </c>
      <c r="S3789" t="s">
        <v>10765</v>
      </c>
      <c r="T3789" t="s">
        <v>10765</v>
      </c>
    </row>
    <row r="3790" spans="1:20">
      <c r="A3790">
        <v>3789</v>
      </c>
      <c r="B3790" t="s">
        <v>20</v>
      </c>
      <c r="C3790" t="s">
        <v>21</v>
      </c>
      <c r="D3790">
        <v>2022</v>
      </c>
      <c r="E3790">
        <v>6</v>
      </c>
      <c r="F3790" t="s">
        <v>10616</v>
      </c>
      <c r="G3790" t="s">
        <v>23</v>
      </c>
      <c r="H3790" t="s">
        <v>24</v>
      </c>
      <c r="I3790" t="s">
        <v>2296</v>
      </c>
      <c r="J3790" t="s">
        <v>2297</v>
      </c>
      <c r="K3790" t="s">
        <v>10768</v>
      </c>
      <c r="L3790" t="s">
        <v>10769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31</v>
      </c>
      <c r="R3790" t="s">
        <v>32</v>
      </c>
      <c r="S3790" t="s">
        <v>10765</v>
      </c>
      <c r="T3790" t="s">
        <v>10765</v>
      </c>
    </row>
    <row r="3791" spans="1:20">
      <c r="A3791">
        <v>3790</v>
      </c>
      <c r="B3791" t="s">
        <v>20</v>
      </c>
      <c r="C3791" t="s">
        <v>21</v>
      </c>
      <c r="D3791">
        <v>2022</v>
      </c>
      <c r="E3791">
        <v>6</v>
      </c>
      <c r="F3791" t="s">
        <v>10616</v>
      </c>
      <c r="G3791" t="s">
        <v>23</v>
      </c>
      <c r="H3791" t="s">
        <v>24</v>
      </c>
      <c r="I3791" t="s">
        <v>2296</v>
      </c>
      <c r="J3791" t="s">
        <v>2297</v>
      </c>
      <c r="K3791" t="s">
        <v>10770</v>
      </c>
      <c r="L3791" t="s">
        <v>10771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31</v>
      </c>
      <c r="R3791" t="s">
        <v>32</v>
      </c>
      <c r="S3791" t="s">
        <v>10765</v>
      </c>
      <c r="T3791" t="s">
        <v>10765</v>
      </c>
    </row>
    <row r="3792" spans="1:20">
      <c r="A3792">
        <v>3791</v>
      </c>
      <c r="B3792" t="s">
        <v>20</v>
      </c>
      <c r="C3792" t="s">
        <v>21</v>
      </c>
      <c r="D3792">
        <v>2022</v>
      </c>
      <c r="E3792">
        <v>6</v>
      </c>
      <c r="F3792" t="s">
        <v>10772</v>
      </c>
      <c r="G3792" t="s">
        <v>170</v>
      </c>
      <c r="H3792" t="s">
        <v>171</v>
      </c>
      <c r="I3792" t="s">
        <v>10773</v>
      </c>
      <c r="J3792" t="s">
        <v>10774</v>
      </c>
      <c r="K3792" t="s">
        <v>10775</v>
      </c>
      <c r="L3792" t="s">
        <v>10776</v>
      </c>
      <c r="M3792">
        <f>"01"</f>
        <v>0</v>
      </c>
      <c r="N3792" t="s">
        <v>29</v>
      </c>
      <c r="O3792">
        <f>"07"</f>
        <v>0</v>
      </c>
      <c r="P3792" t="s">
        <v>352</v>
      </c>
      <c r="Q3792" t="s">
        <v>176</v>
      </c>
      <c r="R3792" t="s">
        <v>177</v>
      </c>
      <c r="S3792" t="s">
        <v>10777</v>
      </c>
      <c r="T3792" t="s">
        <v>65</v>
      </c>
    </row>
    <row r="3793" spans="1:20">
      <c r="A3793">
        <v>3792</v>
      </c>
      <c r="B3793" t="s">
        <v>20</v>
      </c>
      <c r="C3793" t="s">
        <v>21</v>
      </c>
      <c r="D3793">
        <v>2022</v>
      </c>
      <c r="E3793">
        <v>6</v>
      </c>
      <c r="F3793" t="s">
        <v>10772</v>
      </c>
      <c r="G3793" t="s">
        <v>170</v>
      </c>
      <c r="H3793" t="s">
        <v>171</v>
      </c>
      <c r="I3793" t="s">
        <v>10773</v>
      </c>
      <c r="J3793" t="s">
        <v>10774</v>
      </c>
      <c r="K3793" t="s">
        <v>10778</v>
      </c>
      <c r="L3793" t="s">
        <v>10776</v>
      </c>
      <c r="M3793">
        <f>"01"</f>
        <v>0</v>
      </c>
      <c r="N3793" t="s">
        <v>29</v>
      </c>
      <c r="O3793">
        <f>"07"</f>
        <v>0</v>
      </c>
      <c r="P3793" t="s">
        <v>352</v>
      </c>
      <c r="Q3793" t="s">
        <v>176</v>
      </c>
      <c r="R3793" t="s">
        <v>177</v>
      </c>
      <c r="S3793" t="s">
        <v>10777</v>
      </c>
      <c r="T3793" t="s">
        <v>65</v>
      </c>
    </row>
    <row r="3794" spans="1:20">
      <c r="A3794">
        <v>3793</v>
      </c>
      <c r="B3794" t="s">
        <v>20</v>
      </c>
      <c r="C3794" t="s">
        <v>21</v>
      </c>
      <c r="D3794">
        <v>2022</v>
      </c>
      <c r="E3794">
        <v>6</v>
      </c>
      <c r="F3794" t="s">
        <v>10779</v>
      </c>
      <c r="G3794" t="s">
        <v>601</v>
      </c>
      <c r="H3794" t="s">
        <v>602</v>
      </c>
      <c r="I3794" t="s">
        <v>937</v>
      </c>
      <c r="J3794" t="s">
        <v>938</v>
      </c>
      <c r="K3794" t="s">
        <v>10780</v>
      </c>
      <c r="L3794" t="s">
        <v>10781</v>
      </c>
      <c r="M3794">
        <f>"AF"</f>
        <v>0</v>
      </c>
      <c r="N3794" t="s">
        <v>607</v>
      </c>
      <c r="O3794">
        <f>"01"</f>
        <v>0</v>
      </c>
      <c r="P3794" t="s">
        <v>30</v>
      </c>
      <c r="Q3794" t="s">
        <v>608</v>
      </c>
      <c r="R3794" t="s">
        <v>609</v>
      </c>
      <c r="S3794" t="s">
        <v>10782</v>
      </c>
      <c r="T3794" t="s">
        <v>10782</v>
      </c>
    </row>
    <row r="3795" spans="1:20">
      <c r="A3795">
        <v>3794</v>
      </c>
      <c r="B3795" t="s">
        <v>20</v>
      </c>
      <c r="C3795" t="s">
        <v>21</v>
      </c>
      <c r="D3795">
        <v>2022</v>
      </c>
      <c r="E3795">
        <v>6</v>
      </c>
      <c r="F3795" t="s">
        <v>10779</v>
      </c>
      <c r="G3795" t="s">
        <v>601</v>
      </c>
      <c r="H3795" t="s">
        <v>602</v>
      </c>
      <c r="I3795" t="s">
        <v>937</v>
      </c>
      <c r="J3795" t="s">
        <v>938</v>
      </c>
      <c r="K3795" t="s">
        <v>10783</v>
      </c>
      <c r="L3795" t="s">
        <v>10784</v>
      </c>
      <c r="M3795">
        <f>"AF"</f>
        <v>0</v>
      </c>
      <c r="N3795" t="s">
        <v>607</v>
      </c>
      <c r="O3795">
        <f>"01"</f>
        <v>0</v>
      </c>
      <c r="P3795" t="s">
        <v>30</v>
      </c>
      <c r="Q3795" t="s">
        <v>608</v>
      </c>
      <c r="R3795" t="s">
        <v>609</v>
      </c>
      <c r="S3795" t="s">
        <v>972</v>
      </c>
      <c r="T3795" t="s">
        <v>972</v>
      </c>
    </row>
    <row r="3796" spans="1:20">
      <c r="A3796">
        <v>3795</v>
      </c>
      <c r="B3796" t="s">
        <v>20</v>
      </c>
      <c r="C3796" t="s">
        <v>21</v>
      </c>
      <c r="D3796">
        <v>2022</v>
      </c>
      <c r="E3796">
        <v>6</v>
      </c>
      <c r="F3796" t="s">
        <v>10779</v>
      </c>
      <c r="G3796" t="s">
        <v>601</v>
      </c>
      <c r="H3796" t="s">
        <v>602</v>
      </c>
      <c r="I3796" t="s">
        <v>937</v>
      </c>
      <c r="J3796" t="s">
        <v>938</v>
      </c>
      <c r="K3796" t="s">
        <v>10785</v>
      </c>
      <c r="L3796" t="s">
        <v>10786</v>
      </c>
      <c r="M3796">
        <f>"AF"</f>
        <v>0</v>
      </c>
      <c r="N3796" t="s">
        <v>607</v>
      </c>
      <c r="O3796">
        <f>"01"</f>
        <v>0</v>
      </c>
      <c r="P3796" t="s">
        <v>30</v>
      </c>
      <c r="Q3796" t="s">
        <v>608</v>
      </c>
      <c r="R3796" t="s">
        <v>609</v>
      </c>
      <c r="S3796" t="s">
        <v>972</v>
      </c>
      <c r="T3796" t="s">
        <v>972</v>
      </c>
    </row>
    <row r="3797" spans="1:20">
      <c r="A3797">
        <v>3796</v>
      </c>
      <c r="B3797" t="s">
        <v>20</v>
      </c>
      <c r="C3797" t="s">
        <v>21</v>
      </c>
      <c r="D3797">
        <v>2022</v>
      </c>
      <c r="E3797">
        <v>6</v>
      </c>
      <c r="F3797" t="s">
        <v>10779</v>
      </c>
      <c r="G3797" t="s">
        <v>601</v>
      </c>
      <c r="H3797" t="s">
        <v>602</v>
      </c>
      <c r="I3797" t="s">
        <v>937</v>
      </c>
      <c r="J3797" t="s">
        <v>938</v>
      </c>
      <c r="K3797" t="s">
        <v>10787</v>
      </c>
      <c r="L3797" t="s">
        <v>10788</v>
      </c>
      <c r="M3797">
        <f>"AF"</f>
        <v>0</v>
      </c>
      <c r="N3797" t="s">
        <v>607</v>
      </c>
      <c r="O3797">
        <f>"01"</f>
        <v>0</v>
      </c>
      <c r="P3797" t="s">
        <v>30</v>
      </c>
      <c r="Q3797" t="s">
        <v>608</v>
      </c>
      <c r="R3797" t="s">
        <v>609</v>
      </c>
      <c r="S3797" t="s">
        <v>7840</v>
      </c>
      <c r="T3797" t="s">
        <v>7840</v>
      </c>
    </row>
    <row r="3798" spans="1:20">
      <c r="A3798">
        <v>3797</v>
      </c>
      <c r="B3798" t="s">
        <v>20</v>
      </c>
      <c r="C3798" t="s">
        <v>21</v>
      </c>
      <c r="D3798">
        <v>2022</v>
      </c>
      <c r="E3798">
        <v>6</v>
      </c>
      <c r="F3798" t="s">
        <v>10779</v>
      </c>
      <c r="G3798" t="s">
        <v>601</v>
      </c>
      <c r="H3798" t="s">
        <v>602</v>
      </c>
      <c r="I3798" t="s">
        <v>937</v>
      </c>
      <c r="J3798" t="s">
        <v>938</v>
      </c>
      <c r="K3798" t="s">
        <v>10789</v>
      </c>
      <c r="L3798" t="s">
        <v>10790</v>
      </c>
      <c r="M3798">
        <f>"AF"</f>
        <v>0</v>
      </c>
      <c r="N3798" t="s">
        <v>607</v>
      </c>
      <c r="O3798">
        <f>"01"</f>
        <v>0</v>
      </c>
      <c r="P3798" t="s">
        <v>30</v>
      </c>
      <c r="Q3798" t="s">
        <v>608</v>
      </c>
      <c r="R3798" t="s">
        <v>609</v>
      </c>
      <c r="S3798" t="s">
        <v>953</v>
      </c>
      <c r="T3798" t="s">
        <v>953</v>
      </c>
    </row>
    <row r="3799" spans="1:20">
      <c r="A3799">
        <v>3798</v>
      </c>
      <c r="B3799" t="s">
        <v>20</v>
      </c>
      <c r="C3799" t="s">
        <v>21</v>
      </c>
      <c r="D3799">
        <v>2022</v>
      </c>
      <c r="E3799">
        <v>6</v>
      </c>
      <c r="F3799" t="s">
        <v>10791</v>
      </c>
      <c r="G3799" t="s">
        <v>601</v>
      </c>
      <c r="H3799" t="s">
        <v>602</v>
      </c>
      <c r="I3799" t="s">
        <v>937</v>
      </c>
      <c r="J3799" t="s">
        <v>938</v>
      </c>
      <c r="K3799" t="s">
        <v>10792</v>
      </c>
      <c r="L3799" t="s">
        <v>10793</v>
      </c>
      <c r="M3799">
        <f>"AF"</f>
        <v>0</v>
      </c>
      <c r="N3799" t="s">
        <v>607</v>
      </c>
      <c r="O3799">
        <f>"01"</f>
        <v>0</v>
      </c>
      <c r="P3799" t="s">
        <v>30</v>
      </c>
      <c r="Q3799" t="s">
        <v>608</v>
      </c>
      <c r="R3799" t="s">
        <v>609</v>
      </c>
      <c r="S3799" t="s">
        <v>10794</v>
      </c>
      <c r="T3799" t="s">
        <v>10794</v>
      </c>
    </row>
    <row r="3800" spans="1:20">
      <c r="A3800">
        <v>3799</v>
      </c>
      <c r="B3800" t="s">
        <v>20</v>
      </c>
      <c r="C3800" t="s">
        <v>21</v>
      </c>
      <c r="D3800">
        <v>2022</v>
      </c>
      <c r="E3800">
        <v>6</v>
      </c>
      <c r="F3800" t="s">
        <v>10791</v>
      </c>
      <c r="G3800" t="s">
        <v>601</v>
      </c>
      <c r="H3800" t="s">
        <v>602</v>
      </c>
      <c r="I3800" t="s">
        <v>937</v>
      </c>
      <c r="J3800" t="s">
        <v>938</v>
      </c>
      <c r="K3800" t="s">
        <v>10795</v>
      </c>
      <c r="L3800" t="s">
        <v>10796</v>
      </c>
      <c r="M3800">
        <f>"AF"</f>
        <v>0</v>
      </c>
      <c r="N3800" t="s">
        <v>607</v>
      </c>
      <c r="O3800">
        <f>"01"</f>
        <v>0</v>
      </c>
      <c r="P3800" t="s">
        <v>30</v>
      </c>
      <c r="Q3800" t="s">
        <v>608</v>
      </c>
      <c r="R3800" t="s">
        <v>609</v>
      </c>
      <c r="S3800" t="s">
        <v>4060</v>
      </c>
      <c r="T3800" t="s">
        <v>4060</v>
      </c>
    </row>
    <row r="3801" spans="1:20">
      <c r="A3801">
        <v>3800</v>
      </c>
      <c r="B3801" t="s">
        <v>20</v>
      </c>
      <c r="C3801" t="s">
        <v>21</v>
      </c>
      <c r="D3801">
        <v>2022</v>
      </c>
      <c r="E3801">
        <v>6</v>
      </c>
      <c r="F3801" t="s">
        <v>10791</v>
      </c>
      <c r="G3801" t="s">
        <v>601</v>
      </c>
      <c r="H3801" t="s">
        <v>602</v>
      </c>
      <c r="I3801" t="s">
        <v>937</v>
      </c>
      <c r="J3801" t="s">
        <v>938</v>
      </c>
      <c r="K3801" t="s">
        <v>10797</v>
      </c>
      <c r="L3801" t="s">
        <v>10798</v>
      </c>
      <c r="M3801">
        <f>"AF"</f>
        <v>0</v>
      </c>
      <c r="N3801" t="s">
        <v>607</v>
      </c>
      <c r="O3801">
        <f>"01"</f>
        <v>0</v>
      </c>
      <c r="P3801" t="s">
        <v>30</v>
      </c>
      <c r="Q3801" t="s">
        <v>608</v>
      </c>
      <c r="R3801" t="s">
        <v>609</v>
      </c>
      <c r="S3801" t="s">
        <v>4083</v>
      </c>
      <c r="T3801" t="s">
        <v>4083</v>
      </c>
    </row>
    <row r="3802" spans="1:20">
      <c r="A3802">
        <v>3801</v>
      </c>
      <c r="B3802" t="s">
        <v>20</v>
      </c>
      <c r="C3802" t="s">
        <v>21</v>
      </c>
      <c r="D3802">
        <v>2022</v>
      </c>
      <c r="E3802">
        <v>6</v>
      </c>
      <c r="F3802" t="s">
        <v>10791</v>
      </c>
      <c r="G3802" t="s">
        <v>601</v>
      </c>
      <c r="H3802" t="s">
        <v>602</v>
      </c>
      <c r="I3802" t="s">
        <v>937</v>
      </c>
      <c r="J3802" t="s">
        <v>938</v>
      </c>
      <c r="K3802" t="s">
        <v>10799</v>
      </c>
      <c r="L3802" t="s">
        <v>10800</v>
      </c>
      <c r="M3802">
        <f>"AF"</f>
        <v>0</v>
      </c>
      <c r="N3802" t="s">
        <v>607</v>
      </c>
      <c r="O3802">
        <f>"01"</f>
        <v>0</v>
      </c>
      <c r="P3802" t="s">
        <v>30</v>
      </c>
      <c r="Q3802" t="s">
        <v>608</v>
      </c>
      <c r="R3802" t="s">
        <v>609</v>
      </c>
      <c r="S3802" t="s">
        <v>7799</v>
      </c>
      <c r="T3802" t="s">
        <v>7799</v>
      </c>
    </row>
    <row r="3803" spans="1:20">
      <c r="A3803">
        <v>3802</v>
      </c>
      <c r="B3803" t="s">
        <v>20</v>
      </c>
      <c r="C3803" t="s">
        <v>21</v>
      </c>
      <c r="D3803">
        <v>2022</v>
      </c>
      <c r="E3803">
        <v>6</v>
      </c>
      <c r="F3803" t="s">
        <v>10791</v>
      </c>
      <c r="G3803" t="s">
        <v>601</v>
      </c>
      <c r="H3803" t="s">
        <v>602</v>
      </c>
      <c r="I3803" t="s">
        <v>937</v>
      </c>
      <c r="J3803" t="s">
        <v>938</v>
      </c>
      <c r="K3803" t="s">
        <v>10801</v>
      </c>
      <c r="L3803" t="s">
        <v>10802</v>
      </c>
      <c r="M3803">
        <f>"AF"</f>
        <v>0</v>
      </c>
      <c r="N3803" t="s">
        <v>607</v>
      </c>
      <c r="O3803">
        <f>"01"</f>
        <v>0</v>
      </c>
      <c r="P3803" t="s">
        <v>30</v>
      </c>
      <c r="Q3803" t="s">
        <v>608</v>
      </c>
      <c r="R3803" t="s">
        <v>609</v>
      </c>
      <c r="S3803" t="s">
        <v>10803</v>
      </c>
      <c r="T3803" t="s">
        <v>10803</v>
      </c>
    </row>
    <row r="3804" spans="1:20">
      <c r="A3804">
        <v>3803</v>
      </c>
      <c r="B3804" t="s">
        <v>20</v>
      </c>
      <c r="C3804" t="s">
        <v>21</v>
      </c>
      <c r="D3804">
        <v>2022</v>
      </c>
      <c r="E3804">
        <v>6</v>
      </c>
      <c r="F3804" t="s">
        <v>10804</v>
      </c>
      <c r="G3804" t="s">
        <v>1991</v>
      </c>
      <c r="H3804" t="s">
        <v>1992</v>
      </c>
      <c r="I3804" t="s">
        <v>10805</v>
      </c>
      <c r="J3804" t="s">
        <v>10806</v>
      </c>
      <c r="K3804" t="s">
        <v>10807</v>
      </c>
      <c r="L3804" t="s">
        <v>10806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63</v>
      </c>
      <c r="R3804" t="s">
        <v>64</v>
      </c>
      <c r="S3804" t="s">
        <v>10808</v>
      </c>
      <c r="T3804" t="s">
        <v>65</v>
      </c>
    </row>
    <row r="3805" spans="1:20">
      <c r="A3805">
        <v>3804</v>
      </c>
      <c r="B3805" t="s">
        <v>20</v>
      </c>
      <c r="C3805" t="s">
        <v>21</v>
      </c>
      <c r="D3805">
        <v>2022</v>
      </c>
      <c r="E3805">
        <v>6</v>
      </c>
      <c r="F3805" t="s">
        <v>10804</v>
      </c>
      <c r="G3805" t="s">
        <v>1991</v>
      </c>
      <c r="H3805" t="s">
        <v>1992</v>
      </c>
      <c r="I3805" t="s">
        <v>10805</v>
      </c>
      <c r="J3805" t="s">
        <v>10806</v>
      </c>
      <c r="K3805" t="s">
        <v>10809</v>
      </c>
      <c r="L3805" t="s">
        <v>10810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63</v>
      </c>
      <c r="R3805" t="s">
        <v>64</v>
      </c>
      <c r="S3805" t="s">
        <v>65</v>
      </c>
      <c r="T3805" t="s">
        <v>10811</v>
      </c>
    </row>
    <row r="3806" spans="1:20">
      <c r="A3806">
        <v>3805</v>
      </c>
      <c r="B3806" t="s">
        <v>20</v>
      </c>
      <c r="C3806" t="s">
        <v>21</v>
      </c>
      <c r="D3806">
        <v>2022</v>
      </c>
      <c r="E3806">
        <v>6</v>
      </c>
      <c r="F3806" t="s">
        <v>10804</v>
      </c>
      <c r="G3806" t="s">
        <v>1991</v>
      </c>
      <c r="H3806" t="s">
        <v>1992</v>
      </c>
      <c r="I3806" t="s">
        <v>10805</v>
      </c>
      <c r="J3806" t="s">
        <v>10806</v>
      </c>
      <c r="K3806" t="s">
        <v>10812</v>
      </c>
      <c r="L3806" t="s">
        <v>10813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63</v>
      </c>
      <c r="R3806" t="s">
        <v>64</v>
      </c>
      <c r="S3806" t="s">
        <v>65</v>
      </c>
      <c r="T3806" t="s">
        <v>10814</v>
      </c>
    </row>
    <row r="3807" spans="1:20">
      <c r="A3807">
        <v>3806</v>
      </c>
      <c r="B3807" t="s">
        <v>20</v>
      </c>
      <c r="C3807" t="s">
        <v>21</v>
      </c>
      <c r="D3807">
        <v>2022</v>
      </c>
      <c r="E3807">
        <v>6</v>
      </c>
      <c r="F3807" t="s">
        <v>10804</v>
      </c>
      <c r="G3807" t="s">
        <v>1991</v>
      </c>
      <c r="H3807" t="s">
        <v>1992</v>
      </c>
      <c r="I3807" t="s">
        <v>10805</v>
      </c>
      <c r="J3807" t="s">
        <v>10806</v>
      </c>
      <c r="K3807" t="s">
        <v>10815</v>
      </c>
      <c r="L3807" t="s">
        <v>10816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63</v>
      </c>
      <c r="R3807" t="s">
        <v>64</v>
      </c>
      <c r="S3807" t="s">
        <v>65</v>
      </c>
      <c r="T3807" t="s">
        <v>10814</v>
      </c>
    </row>
    <row r="3808" spans="1:20">
      <c r="A3808">
        <v>3807</v>
      </c>
      <c r="B3808" t="s">
        <v>20</v>
      </c>
      <c r="C3808" t="s">
        <v>21</v>
      </c>
      <c r="D3808">
        <v>2022</v>
      </c>
      <c r="E3808">
        <v>6</v>
      </c>
      <c r="F3808" t="s">
        <v>10804</v>
      </c>
      <c r="G3808" t="s">
        <v>1991</v>
      </c>
      <c r="H3808" t="s">
        <v>1992</v>
      </c>
      <c r="I3808" t="s">
        <v>9776</v>
      </c>
      <c r="J3808" t="s">
        <v>9777</v>
      </c>
      <c r="K3808" t="s">
        <v>10817</v>
      </c>
      <c r="L3808" t="s">
        <v>10818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63</v>
      </c>
      <c r="R3808" t="s">
        <v>64</v>
      </c>
      <c r="S3808" t="s">
        <v>10819</v>
      </c>
      <c r="T3808" t="s">
        <v>65</v>
      </c>
    </row>
    <row r="3809" spans="1:20">
      <c r="A3809">
        <v>3808</v>
      </c>
      <c r="B3809" t="s">
        <v>20</v>
      </c>
      <c r="C3809" t="s">
        <v>21</v>
      </c>
      <c r="D3809">
        <v>2022</v>
      </c>
      <c r="E3809">
        <v>6</v>
      </c>
      <c r="F3809" t="s">
        <v>10804</v>
      </c>
      <c r="G3809" t="s">
        <v>1991</v>
      </c>
      <c r="H3809" t="s">
        <v>1992</v>
      </c>
      <c r="I3809" t="s">
        <v>10820</v>
      </c>
      <c r="J3809" t="s">
        <v>10821</v>
      </c>
      <c r="K3809" t="s">
        <v>10822</v>
      </c>
      <c r="L3809" t="s">
        <v>10823</v>
      </c>
      <c r="M3809">
        <f>"01"</f>
        <v>0</v>
      </c>
      <c r="N3809" t="s">
        <v>29</v>
      </c>
      <c r="O3809">
        <f>"07"</f>
        <v>0</v>
      </c>
      <c r="P3809" t="s">
        <v>352</v>
      </c>
      <c r="Q3809" t="s">
        <v>63</v>
      </c>
      <c r="R3809" t="s">
        <v>64</v>
      </c>
      <c r="S3809" t="s">
        <v>10824</v>
      </c>
      <c r="T3809" t="s">
        <v>65</v>
      </c>
    </row>
    <row r="3810" spans="1:20">
      <c r="A3810">
        <v>3809</v>
      </c>
      <c r="B3810" t="s">
        <v>20</v>
      </c>
      <c r="C3810" t="s">
        <v>21</v>
      </c>
      <c r="D3810">
        <v>2022</v>
      </c>
      <c r="E3810">
        <v>6</v>
      </c>
      <c r="F3810" t="s">
        <v>10804</v>
      </c>
      <c r="G3810" t="s">
        <v>1991</v>
      </c>
      <c r="H3810" t="s">
        <v>1992</v>
      </c>
      <c r="I3810" t="s">
        <v>10820</v>
      </c>
      <c r="J3810" t="s">
        <v>10821</v>
      </c>
      <c r="K3810" t="s">
        <v>10825</v>
      </c>
      <c r="L3810" t="s">
        <v>10826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63</v>
      </c>
      <c r="R3810" t="s">
        <v>64</v>
      </c>
      <c r="S3810" t="s">
        <v>65</v>
      </c>
      <c r="T3810" t="s">
        <v>10827</v>
      </c>
    </row>
    <row r="3811" spans="1:20">
      <c r="A3811">
        <v>3810</v>
      </c>
      <c r="B3811" t="s">
        <v>20</v>
      </c>
      <c r="C3811" t="s">
        <v>21</v>
      </c>
      <c r="D3811">
        <v>2022</v>
      </c>
      <c r="E3811">
        <v>6</v>
      </c>
      <c r="F3811" t="s">
        <v>10804</v>
      </c>
      <c r="G3811" t="s">
        <v>1991</v>
      </c>
      <c r="H3811" t="s">
        <v>1992</v>
      </c>
      <c r="I3811" t="s">
        <v>10820</v>
      </c>
      <c r="J3811" t="s">
        <v>10821</v>
      </c>
      <c r="K3811" t="s">
        <v>10828</v>
      </c>
      <c r="L3811" t="s">
        <v>10829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63</v>
      </c>
      <c r="R3811" t="s">
        <v>64</v>
      </c>
      <c r="S3811" t="s">
        <v>65</v>
      </c>
      <c r="T3811" t="s">
        <v>10827</v>
      </c>
    </row>
    <row r="3812" spans="1:20">
      <c r="A3812">
        <v>3811</v>
      </c>
      <c r="B3812" t="s">
        <v>20</v>
      </c>
      <c r="C3812" t="s">
        <v>21</v>
      </c>
      <c r="D3812">
        <v>2022</v>
      </c>
      <c r="E3812">
        <v>6</v>
      </c>
      <c r="F3812" t="s">
        <v>10804</v>
      </c>
      <c r="G3812" t="s">
        <v>1991</v>
      </c>
      <c r="H3812" t="s">
        <v>1992</v>
      </c>
      <c r="I3812" t="s">
        <v>10820</v>
      </c>
      <c r="J3812" t="s">
        <v>10821</v>
      </c>
      <c r="K3812" t="s">
        <v>10830</v>
      </c>
      <c r="L3812" t="s">
        <v>10831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63</v>
      </c>
      <c r="R3812" t="s">
        <v>64</v>
      </c>
      <c r="S3812" t="s">
        <v>65</v>
      </c>
      <c r="T3812" t="s">
        <v>10827</v>
      </c>
    </row>
    <row r="3813" spans="1:20">
      <c r="A3813">
        <v>3812</v>
      </c>
      <c r="B3813" t="s">
        <v>20</v>
      </c>
      <c r="C3813" t="s">
        <v>21</v>
      </c>
      <c r="D3813">
        <v>2022</v>
      </c>
      <c r="E3813">
        <v>6</v>
      </c>
      <c r="F3813" t="s">
        <v>10804</v>
      </c>
      <c r="G3813" t="s">
        <v>1991</v>
      </c>
      <c r="H3813" t="s">
        <v>1992</v>
      </c>
      <c r="I3813" t="s">
        <v>9804</v>
      </c>
      <c r="J3813" t="s">
        <v>9805</v>
      </c>
      <c r="K3813" t="s">
        <v>9806</v>
      </c>
      <c r="L3813" t="s">
        <v>9805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63</v>
      </c>
      <c r="R3813" t="s">
        <v>64</v>
      </c>
      <c r="S3813" t="s">
        <v>10824</v>
      </c>
      <c r="T3813" t="s">
        <v>65</v>
      </c>
    </row>
    <row r="3814" spans="1:20">
      <c r="A3814">
        <v>3813</v>
      </c>
      <c r="B3814" t="s">
        <v>20</v>
      </c>
      <c r="C3814" t="s">
        <v>21</v>
      </c>
      <c r="D3814">
        <v>2022</v>
      </c>
      <c r="E3814">
        <v>6</v>
      </c>
      <c r="F3814" t="s">
        <v>10804</v>
      </c>
      <c r="G3814" t="s">
        <v>1991</v>
      </c>
      <c r="H3814" t="s">
        <v>1992</v>
      </c>
      <c r="I3814" t="s">
        <v>9804</v>
      </c>
      <c r="J3814" t="s">
        <v>9805</v>
      </c>
      <c r="K3814" t="s">
        <v>10832</v>
      </c>
      <c r="L3814" t="s">
        <v>10833</v>
      </c>
      <c r="M3814">
        <f>"01"</f>
        <v>0</v>
      </c>
      <c r="N3814" t="s">
        <v>29</v>
      </c>
      <c r="O3814">
        <f>"07"</f>
        <v>0</v>
      </c>
      <c r="P3814" t="s">
        <v>352</v>
      </c>
      <c r="Q3814" t="s">
        <v>63</v>
      </c>
      <c r="R3814" t="s">
        <v>64</v>
      </c>
      <c r="S3814" t="s">
        <v>65</v>
      </c>
      <c r="T3814" t="s">
        <v>10827</v>
      </c>
    </row>
    <row r="3815" spans="1:20">
      <c r="A3815">
        <v>3814</v>
      </c>
      <c r="B3815" t="s">
        <v>20</v>
      </c>
      <c r="C3815" t="s">
        <v>21</v>
      </c>
      <c r="D3815">
        <v>2022</v>
      </c>
      <c r="E3815">
        <v>6</v>
      </c>
      <c r="F3815" t="s">
        <v>10804</v>
      </c>
      <c r="G3815" t="s">
        <v>1991</v>
      </c>
      <c r="H3815" t="s">
        <v>1992</v>
      </c>
      <c r="I3815" t="s">
        <v>9804</v>
      </c>
      <c r="J3815" t="s">
        <v>9805</v>
      </c>
      <c r="K3815" t="s">
        <v>10834</v>
      </c>
      <c r="L3815" t="s">
        <v>10833</v>
      </c>
      <c r="M3815">
        <f>"01"</f>
        <v>0</v>
      </c>
      <c r="N3815" t="s">
        <v>29</v>
      </c>
      <c r="O3815">
        <f>"07"</f>
        <v>0</v>
      </c>
      <c r="P3815" t="s">
        <v>352</v>
      </c>
      <c r="Q3815" t="s">
        <v>63</v>
      </c>
      <c r="R3815" t="s">
        <v>64</v>
      </c>
      <c r="S3815" t="s">
        <v>65</v>
      </c>
      <c r="T3815" t="s">
        <v>10827</v>
      </c>
    </row>
    <row r="3816" spans="1:20">
      <c r="A3816">
        <v>3815</v>
      </c>
      <c r="B3816" t="s">
        <v>20</v>
      </c>
      <c r="C3816" t="s">
        <v>21</v>
      </c>
      <c r="D3816">
        <v>2022</v>
      </c>
      <c r="E3816">
        <v>6</v>
      </c>
      <c r="F3816" t="s">
        <v>10804</v>
      </c>
      <c r="G3816" t="s">
        <v>1991</v>
      </c>
      <c r="H3816" t="s">
        <v>1992</v>
      </c>
      <c r="I3816" t="s">
        <v>9804</v>
      </c>
      <c r="J3816" t="s">
        <v>9805</v>
      </c>
      <c r="K3816" t="s">
        <v>10835</v>
      </c>
      <c r="L3816" t="s">
        <v>10833</v>
      </c>
      <c r="M3816">
        <f>"01"</f>
        <v>0</v>
      </c>
      <c r="N3816" t="s">
        <v>29</v>
      </c>
      <c r="O3816">
        <f>"07"</f>
        <v>0</v>
      </c>
      <c r="P3816" t="s">
        <v>352</v>
      </c>
      <c r="Q3816" t="s">
        <v>63</v>
      </c>
      <c r="R3816" t="s">
        <v>64</v>
      </c>
      <c r="S3816" t="s">
        <v>65</v>
      </c>
      <c r="T3816" t="s">
        <v>10836</v>
      </c>
    </row>
    <row r="3817" spans="1:20">
      <c r="A3817">
        <v>3816</v>
      </c>
      <c r="B3817" t="s">
        <v>20</v>
      </c>
      <c r="C3817" t="s">
        <v>21</v>
      </c>
      <c r="D3817">
        <v>2022</v>
      </c>
      <c r="E3817">
        <v>6</v>
      </c>
      <c r="F3817" t="s">
        <v>10804</v>
      </c>
      <c r="G3817" t="s">
        <v>1991</v>
      </c>
      <c r="H3817" t="s">
        <v>1992</v>
      </c>
      <c r="I3817" t="s">
        <v>10837</v>
      </c>
      <c r="J3817" t="s">
        <v>10838</v>
      </c>
      <c r="K3817" t="s">
        <v>10839</v>
      </c>
      <c r="L3817" t="s">
        <v>10840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63</v>
      </c>
      <c r="R3817" t="s">
        <v>64</v>
      </c>
      <c r="S3817" t="s">
        <v>10841</v>
      </c>
      <c r="T3817" t="s">
        <v>65</v>
      </c>
    </row>
    <row r="3818" spans="1:20">
      <c r="A3818">
        <v>3817</v>
      </c>
      <c r="B3818" t="s">
        <v>20</v>
      </c>
      <c r="C3818" t="s">
        <v>21</v>
      </c>
      <c r="D3818">
        <v>2022</v>
      </c>
      <c r="E3818">
        <v>6</v>
      </c>
      <c r="F3818" t="s">
        <v>10804</v>
      </c>
      <c r="G3818" t="s">
        <v>1991</v>
      </c>
      <c r="H3818" t="s">
        <v>1992</v>
      </c>
      <c r="I3818" t="s">
        <v>10837</v>
      </c>
      <c r="J3818" t="s">
        <v>10838</v>
      </c>
      <c r="K3818" t="s">
        <v>10842</v>
      </c>
      <c r="L3818" t="s">
        <v>10843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63</v>
      </c>
      <c r="R3818" t="s">
        <v>64</v>
      </c>
      <c r="S3818" t="s">
        <v>65</v>
      </c>
      <c r="T3818" t="s">
        <v>10844</v>
      </c>
    </row>
    <row r="3819" spans="1:20">
      <c r="A3819">
        <v>3818</v>
      </c>
      <c r="B3819" t="s">
        <v>20</v>
      </c>
      <c r="C3819" t="s">
        <v>21</v>
      </c>
      <c r="D3819">
        <v>2022</v>
      </c>
      <c r="E3819">
        <v>6</v>
      </c>
      <c r="F3819" t="s">
        <v>10804</v>
      </c>
      <c r="G3819" t="s">
        <v>1991</v>
      </c>
      <c r="H3819" t="s">
        <v>1992</v>
      </c>
      <c r="I3819" t="s">
        <v>10837</v>
      </c>
      <c r="J3819" t="s">
        <v>10838</v>
      </c>
      <c r="K3819" t="s">
        <v>10845</v>
      </c>
      <c r="L3819" t="s">
        <v>10846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63</v>
      </c>
      <c r="R3819" t="s">
        <v>64</v>
      </c>
      <c r="S3819" t="s">
        <v>65</v>
      </c>
      <c r="T3819" t="s">
        <v>10847</v>
      </c>
    </row>
    <row r="3820" spans="1:20">
      <c r="A3820">
        <v>3819</v>
      </c>
      <c r="B3820" t="s">
        <v>20</v>
      </c>
      <c r="C3820" t="s">
        <v>21</v>
      </c>
      <c r="D3820">
        <v>2022</v>
      </c>
      <c r="E3820">
        <v>6</v>
      </c>
      <c r="F3820" t="s">
        <v>10804</v>
      </c>
      <c r="G3820" t="s">
        <v>1991</v>
      </c>
      <c r="H3820" t="s">
        <v>1992</v>
      </c>
      <c r="I3820" t="s">
        <v>10837</v>
      </c>
      <c r="J3820" t="s">
        <v>10838</v>
      </c>
      <c r="K3820" t="s">
        <v>10848</v>
      </c>
      <c r="L3820" t="s">
        <v>10849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63</v>
      </c>
      <c r="R3820" t="s">
        <v>64</v>
      </c>
      <c r="S3820" t="s">
        <v>65</v>
      </c>
      <c r="T3820" t="s">
        <v>10847</v>
      </c>
    </row>
    <row r="3821" spans="1:20">
      <c r="A3821">
        <v>3820</v>
      </c>
      <c r="B3821" t="s">
        <v>20</v>
      </c>
      <c r="C3821" t="s">
        <v>21</v>
      </c>
      <c r="D3821">
        <v>2022</v>
      </c>
      <c r="E3821">
        <v>6</v>
      </c>
      <c r="F3821" t="s">
        <v>10850</v>
      </c>
      <c r="G3821" t="s">
        <v>601</v>
      </c>
      <c r="H3821" t="s">
        <v>602</v>
      </c>
      <c r="I3821" t="s">
        <v>937</v>
      </c>
      <c r="J3821" t="s">
        <v>938</v>
      </c>
      <c r="K3821" t="s">
        <v>10851</v>
      </c>
      <c r="L3821" t="s">
        <v>10852</v>
      </c>
      <c r="M3821">
        <f>"AF"</f>
        <v>0</v>
      </c>
      <c r="N3821" t="s">
        <v>607</v>
      </c>
      <c r="O3821">
        <f>"01"</f>
        <v>0</v>
      </c>
      <c r="P3821" t="s">
        <v>30</v>
      </c>
      <c r="Q3821" t="s">
        <v>608</v>
      </c>
      <c r="R3821" t="s">
        <v>609</v>
      </c>
      <c r="S3821" t="s">
        <v>10853</v>
      </c>
      <c r="T3821" t="s">
        <v>10853</v>
      </c>
    </row>
    <row r="3822" spans="1:20">
      <c r="A3822">
        <v>3821</v>
      </c>
      <c r="B3822" t="s">
        <v>20</v>
      </c>
      <c r="C3822" t="s">
        <v>21</v>
      </c>
      <c r="D3822">
        <v>2022</v>
      </c>
      <c r="E3822">
        <v>6</v>
      </c>
      <c r="F3822" t="s">
        <v>10850</v>
      </c>
      <c r="G3822" t="s">
        <v>601</v>
      </c>
      <c r="H3822" t="s">
        <v>602</v>
      </c>
      <c r="I3822" t="s">
        <v>937</v>
      </c>
      <c r="J3822" t="s">
        <v>938</v>
      </c>
      <c r="K3822" t="s">
        <v>10854</v>
      </c>
      <c r="L3822" t="s">
        <v>10855</v>
      </c>
      <c r="M3822">
        <f>"AF"</f>
        <v>0</v>
      </c>
      <c r="N3822" t="s">
        <v>607</v>
      </c>
      <c r="O3822">
        <f>"01"</f>
        <v>0</v>
      </c>
      <c r="P3822" t="s">
        <v>30</v>
      </c>
      <c r="Q3822" t="s">
        <v>608</v>
      </c>
      <c r="R3822" t="s">
        <v>609</v>
      </c>
      <c r="S3822" t="s">
        <v>10856</v>
      </c>
      <c r="T3822" t="s">
        <v>10856</v>
      </c>
    </row>
    <row r="3823" spans="1:20">
      <c r="A3823">
        <v>3822</v>
      </c>
      <c r="B3823" t="s">
        <v>20</v>
      </c>
      <c r="C3823" t="s">
        <v>21</v>
      </c>
      <c r="D3823">
        <v>2022</v>
      </c>
      <c r="E3823">
        <v>6</v>
      </c>
      <c r="F3823" t="s">
        <v>10850</v>
      </c>
      <c r="G3823" t="s">
        <v>601</v>
      </c>
      <c r="H3823" t="s">
        <v>602</v>
      </c>
      <c r="I3823" t="s">
        <v>937</v>
      </c>
      <c r="J3823" t="s">
        <v>938</v>
      </c>
      <c r="K3823" t="s">
        <v>10857</v>
      </c>
      <c r="L3823" t="s">
        <v>10858</v>
      </c>
      <c r="M3823">
        <f>"AF"</f>
        <v>0</v>
      </c>
      <c r="N3823" t="s">
        <v>607</v>
      </c>
      <c r="O3823">
        <f>"01"</f>
        <v>0</v>
      </c>
      <c r="P3823" t="s">
        <v>30</v>
      </c>
      <c r="Q3823" t="s">
        <v>608</v>
      </c>
      <c r="R3823" t="s">
        <v>609</v>
      </c>
      <c r="S3823" t="s">
        <v>10336</v>
      </c>
      <c r="T3823" t="s">
        <v>10336</v>
      </c>
    </row>
    <row r="3824" spans="1:20">
      <c r="A3824">
        <v>3823</v>
      </c>
      <c r="B3824" t="s">
        <v>20</v>
      </c>
      <c r="C3824" t="s">
        <v>21</v>
      </c>
      <c r="D3824">
        <v>2022</v>
      </c>
      <c r="E3824">
        <v>6</v>
      </c>
      <c r="F3824" t="s">
        <v>10850</v>
      </c>
      <c r="G3824" t="s">
        <v>601</v>
      </c>
      <c r="H3824" t="s">
        <v>602</v>
      </c>
      <c r="I3824" t="s">
        <v>937</v>
      </c>
      <c r="J3824" t="s">
        <v>938</v>
      </c>
      <c r="K3824" t="s">
        <v>10859</v>
      </c>
      <c r="L3824" t="s">
        <v>10860</v>
      </c>
      <c r="M3824">
        <f>"AF"</f>
        <v>0</v>
      </c>
      <c r="N3824" t="s">
        <v>607</v>
      </c>
      <c r="O3824">
        <f>"01"</f>
        <v>0</v>
      </c>
      <c r="P3824" t="s">
        <v>30</v>
      </c>
      <c r="Q3824" t="s">
        <v>608</v>
      </c>
      <c r="R3824" t="s">
        <v>609</v>
      </c>
      <c r="S3824" t="s">
        <v>10861</v>
      </c>
      <c r="T3824" t="s">
        <v>10861</v>
      </c>
    </row>
    <row r="3825" spans="1:20">
      <c r="A3825">
        <v>3824</v>
      </c>
      <c r="B3825" t="s">
        <v>20</v>
      </c>
      <c r="C3825" t="s">
        <v>21</v>
      </c>
      <c r="D3825">
        <v>2022</v>
      </c>
      <c r="E3825">
        <v>6</v>
      </c>
      <c r="F3825" t="s">
        <v>10850</v>
      </c>
      <c r="G3825" t="s">
        <v>601</v>
      </c>
      <c r="H3825" t="s">
        <v>602</v>
      </c>
      <c r="I3825" t="s">
        <v>937</v>
      </c>
      <c r="J3825" t="s">
        <v>938</v>
      </c>
      <c r="K3825" t="s">
        <v>10862</v>
      </c>
      <c r="L3825" t="s">
        <v>10863</v>
      </c>
      <c r="M3825">
        <f>"AF"</f>
        <v>0</v>
      </c>
      <c r="N3825" t="s">
        <v>607</v>
      </c>
      <c r="O3825">
        <f>"01"</f>
        <v>0</v>
      </c>
      <c r="P3825" t="s">
        <v>30</v>
      </c>
      <c r="Q3825" t="s">
        <v>608</v>
      </c>
      <c r="R3825" t="s">
        <v>609</v>
      </c>
      <c r="S3825" t="s">
        <v>10336</v>
      </c>
      <c r="T3825" t="s">
        <v>10336</v>
      </c>
    </row>
    <row r="3826" spans="1:20">
      <c r="A3826">
        <v>3825</v>
      </c>
      <c r="B3826" t="s">
        <v>20</v>
      </c>
      <c r="C3826" t="s">
        <v>21</v>
      </c>
      <c r="D3826">
        <v>2022</v>
      </c>
      <c r="E3826">
        <v>6</v>
      </c>
      <c r="F3826" t="s">
        <v>10864</v>
      </c>
      <c r="G3826" t="s">
        <v>601</v>
      </c>
      <c r="H3826" t="s">
        <v>602</v>
      </c>
      <c r="I3826" t="s">
        <v>937</v>
      </c>
      <c r="J3826" t="s">
        <v>938</v>
      </c>
      <c r="K3826" t="s">
        <v>10865</v>
      </c>
      <c r="L3826" t="s">
        <v>10866</v>
      </c>
      <c r="M3826">
        <f>"AF"</f>
        <v>0</v>
      </c>
      <c r="N3826" t="s">
        <v>607</v>
      </c>
      <c r="O3826">
        <f>"01"</f>
        <v>0</v>
      </c>
      <c r="P3826" t="s">
        <v>30</v>
      </c>
      <c r="Q3826" t="s">
        <v>608</v>
      </c>
      <c r="R3826" t="s">
        <v>609</v>
      </c>
      <c r="S3826" t="s">
        <v>7918</v>
      </c>
      <c r="T3826" t="s">
        <v>7918</v>
      </c>
    </row>
    <row r="3827" spans="1:20">
      <c r="A3827">
        <v>3826</v>
      </c>
      <c r="B3827" t="s">
        <v>20</v>
      </c>
      <c r="C3827" t="s">
        <v>21</v>
      </c>
      <c r="D3827">
        <v>2022</v>
      </c>
      <c r="E3827">
        <v>6</v>
      </c>
      <c r="F3827" t="s">
        <v>10864</v>
      </c>
      <c r="G3827" t="s">
        <v>601</v>
      </c>
      <c r="H3827" t="s">
        <v>602</v>
      </c>
      <c r="I3827" t="s">
        <v>937</v>
      </c>
      <c r="J3827" t="s">
        <v>938</v>
      </c>
      <c r="K3827" t="s">
        <v>10867</v>
      </c>
      <c r="L3827" t="s">
        <v>10868</v>
      </c>
      <c r="M3827">
        <f>"AF"</f>
        <v>0</v>
      </c>
      <c r="N3827" t="s">
        <v>607</v>
      </c>
      <c r="O3827">
        <f>"01"</f>
        <v>0</v>
      </c>
      <c r="P3827" t="s">
        <v>30</v>
      </c>
      <c r="Q3827" t="s">
        <v>608</v>
      </c>
      <c r="R3827" t="s">
        <v>609</v>
      </c>
      <c r="S3827" t="s">
        <v>10869</v>
      </c>
      <c r="T3827" t="s">
        <v>10869</v>
      </c>
    </row>
    <row r="3828" spans="1:20">
      <c r="A3828">
        <v>3827</v>
      </c>
      <c r="B3828" t="s">
        <v>20</v>
      </c>
      <c r="C3828" t="s">
        <v>21</v>
      </c>
      <c r="D3828">
        <v>2022</v>
      </c>
      <c r="E3828">
        <v>6</v>
      </c>
      <c r="F3828" t="s">
        <v>10864</v>
      </c>
      <c r="G3828" t="s">
        <v>601</v>
      </c>
      <c r="H3828" t="s">
        <v>602</v>
      </c>
      <c r="I3828" t="s">
        <v>937</v>
      </c>
      <c r="J3828" t="s">
        <v>938</v>
      </c>
      <c r="K3828" t="s">
        <v>10870</v>
      </c>
      <c r="L3828" t="s">
        <v>10871</v>
      </c>
      <c r="M3828">
        <f>"AF"</f>
        <v>0</v>
      </c>
      <c r="N3828" t="s">
        <v>607</v>
      </c>
      <c r="O3828">
        <f>"01"</f>
        <v>0</v>
      </c>
      <c r="P3828" t="s">
        <v>30</v>
      </c>
      <c r="Q3828" t="s">
        <v>608</v>
      </c>
      <c r="R3828" t="s">
        <v>609</v>
      </c>
      <c r="S3828" t="s">
        <v>10872</v>
      </c>
      <c r="T3828" t="s">
        <v>10872</v>
      </c>
    </row>
    <row r="3829" spans="1:20">
      <c r="A3829">
        <v>3828</v>
      </c>
      <c r="B3829" t="s">
        <v>20</v>
      </c>
      <c r="C3829" t="s">
        <v>21</v>
      </c>
      <c r="D3829">
        <v>2022</v>
      </c>
      <c r="E3829">
        <v>6</v>
      </c>
      <c r="F3829" t="s">
        <v>10864</v>
      </c>
      <c r="G3829" t="s">
        <v>601</v>
      </c>
      <c r="H3829" t="s">
        <v>602</v>
      </c>
      <c r="I3829" t="s">
        <v>937</v>
      </c>
      <c r="J3829" t="s">
        <v>938</v>
      </c>
      <c r="K3829" t="s">
        <v>10873</v>
      </c>
      <c r="L3829" t="s">
        <v>10874</v>
      </c>
      <c r="M3829">
        <f>"AF"</f>
        <v>0</v>
      </c>
      <c r="N3829" t="s">
        <v>607</v>
      </c>
      <c r="O3829">
        <f>"01"</f>
        <v>0</v>
      </c>
      <c r="P3829" t="s">
        <v>30</v>
      </c>
      <c r="Q3829" t="s">
        <v>608</v>
      </c>
      <c r="R3829" t="s">
        <v>609</v>
      </c>
      <c r="S3829" t="s">
        <v>5545</v>
      </c>
      <c r="T3829" t="s">
        <v>5545</v>
      </c>
    </row>
    <row r="3830" spans="1:20">
      <c r="A3830">
        <v>3829</v>
      </c>
      <c r="B3830" t="s">
        <v>20</v>
      </c>
      <c r="C3830" t="s">
        <v>21</v>
      </c>
      <c r="D3830">
        <v>2022</v>
      </c>
      <c r="E3830">
        <v>6</v>
      </c>
      <c r="F3830" t="s">
        <v>10864</v>
      </c>
      <c r="G3830" t="s">
        <v>601</v>
      </c>
      <c r="H3830" t="s">
        <v>602</v>
      </c>
      <c r="I3830" t="s">
        <v>937</v>
      </c>
      <c r="J3830" t="s">
        <v>938</v>
      </c>
      <c r="K3830" t="s">
        <v>10875</v>
      </c>
      <c r="L3830" t="s">
        <v>10876</v>
      </c>
      <c r="M3830">
        <f>"AF"</f>
        <v>0</v>
      </c>
      <c r="N3830" t="s">
        <v>607</v>
      </c>
      <c r="O3830">
        <f>"01"</f>
        <v>0</v>
      </c>
      <c r="P3830" t="s">
        <v>30</v>
      </c>
      <c r="Q3830" t="s">
        <v>608</v>
      </c>
      <c r="R3830" t="s">
        <v>609</v>
      </c>
      <c r="S3830" t="s">
        <v>7827</v>
      </c>
      <c r="T3830" t="s">
        <v>7827</v>
      </c>
    </row>
    <row r="3831" spans="1:20">
      <c r="A3831">
        <v>3830</v>
      </c>
      <c r="B3831" t="s">
        <v>20</v>
      </c>
      <c r="C3831" t="s">
        <v>21</v>
      </c>
      <c r="D3831">
        <v>2022</v>
      </c>
      <c r="E3831">
        <v>6</v>
      </c>
      <c r="F3831" t="s">
        <v>10877</v>
      </c>
      <c r="G3831" t="s">
        <v>601</v>
      </c>
      <c r="H3831" t="s">
        <v>602</v>
      </c>
      <c r="I3831" t="s">
        <v>603</v>
      </c>
      <c r="J3831" t="s">
        <v>604</v>
      </c>
      <c r="K3831" t="s">
        <v>10878</v>
      </c>
      <c r="L3831" t="s">
        <v>10879</v>
      </c>
      <c r="M3831">
        <f>"AF"</f>
        <v>0</v>
      </c>
      <c r="N3831" t="s">
        <v>607</v>
      </c>
      <c r="O3831">
        <f>"01"</f>
        <v>0</v>
      </c>
      <c r="P3831" t="s">
        <v>30</v>
      </c>
      <c r="Q3831" t="s">
        <v>608</v>
      </c>
      <c r="R3831" t="s">
        <v>609</v>
      </c>
      <c r="S3831" t="s">
        <v>10880</v>
      </c>
      <c r="T3831" t="s">
        <v>10880</v>
      </c>
    </row>
    <row r="3832" spans="1:20">
      <c r="A3832">
        <v>3831</v>
      </c>
      <c r="B3832" t="s">
        <v>20</v>
      </c>
      <c r="C3832" t="s">
        <v>21</v>
      </c>
      <c r="D3832">
        <v>2022</v>
      </c>
      <c r="E3832">
        <v>6</v>
      </c>
      <c r="F3832" t="s">
        <v>10877</v>
      </c>
      <c r="G3832" t="s">
        <v>601</v>
      </c>
      <c r="H3832" t="s">
        <v>602</v>
      </c>
      <c r="I3832" t="s">
        <v>603</v>
      </c>
      <c r="J3832" t="s">
        <v>604</v>
      </c>
      <c r="K3832" t="s">
        <v>10881</v>
      </c>
      <c r="L3832" t="s">
        <v>10882</v>
      </c>
      <c r="M3832">
        <f>"AF"</f>
        <v>0</v>
      </c>
      <c r="N3832" t="s">
        <v>607</v>
      </c>
      <c r="O3832">
        <f>"01"</f>
        <v>0</v>
      </c>
      <c r="P3832" t="s">
        <v>30</v>
      </c>
      <c r="Q3832" t="s">
        <v>608</v>
      </c>
      <c r="R3832" t="s">
        <v>609</v>
      </c>
      <c r="S3832" t="s">
        <v>10883</v>
      </c>
      <c r="T3832" t="s">
        <v>10883</v>
      </c>
    </row>
    <row r="3833" spans="1:20">
      <c r="A3833">
        <v>3832</v>
      </c>
      <c r="B3833" t="s">
        <v>20</v>
      </c>
      <c r="C3833" t="s">
        <v>21</v>
      </c>
      <c r="D3833">
        <v>2022</v>
      </c>
      <c r="E3833">
        <v>6</v>
      </c>
      <c r="F3833" t="s">
        <v>10877</v>
      </c>
      <c r="G3833" t="s">
        <v>601</v>
      </c>
      <c r="H3833" t="s">
        <v>602</v>
      </c>
      <c r="I3833" t="s">
        <v>603</v>
      </c>
      <c r="J3833" t="s">
        <v>604</v>
      </c>
      <c r="K3833" t="s">
        <v>10884</v>
      </c>
      <c r="L3833" t="s">
        <v>10885</v>
      </c>
      <c r="M3833">
        <f>"AF"</f>
        <v>0</v>
      </c>
      <c r="N3833" t="s">
        <v>607</v>
      </c>
      <c r="O3833">
        <f>"01"</f>
        <v>0</v>
      </c>
      <c r="P3833" t="s">
        <v>30</v>
      </c>
      <c r="Q3833" t="s">
        <v>608</v>
      </c>
      <c r="R3833" t="s">
        <v>609</v>
      </c>
      <c r="S3833" t="s">
        <v>10886</v>
      </c>
      <c r="T3833" t="s">
        <v>10886</v>
      </c>
    </row>
    <row r="3834" spans="1:20">
      <c r="A3834">
        <v>3833</v>
      </c>
      <c r="B3834" t="s">
        <v>20</v>
      </c>
      <c r="C3834" t="s">
        <v>21</v>
      </c>
      <c r="D3834">
        <v>2022</v>
      </c>
      <c r="E3834">
        <v>6</v>
      </c>
      <c r="F3834" t="s">
        <v>10877</v>
      </c>
      <c r="G3834" t="s">
        <v>601</v>
      </c>
      <c r="H3834" t="s">
        <v>602</v>
      </c>
      <c r="I3834" t="s">
        <v>603</v>
      </c>
      <c r="J3834" t="s">
        <v>604</v>
      </c>
      <c r="K3834" t="s">
        <v>10887</v>
      </c>
      <c r="L3834" t="s">
        <v>10888</v>
      </c>
      <c r="M3834">
        <f>"AF"</f>
        <v>0</v>
      </c>
      <c r="N3834" t="s">
        <v>607</v>
      </c>
      <c r="O3834">
        <f>"01"</f>
        <v>0</v>
      </c>
      <c r="P3834" t="s">
        <v>30</v>
      </c>
      <c r="Q3834" t="s">
        <v>608</v>
      </c>
      <c r="R3834" t="s">
        <v>609</v>
      </c>
      <c r="S3834" t="s">
        <v>10889</v>
      </c>
      <c r="T3834" t="s">
        <v>10889</v>
      </c>
    </row>
    <row r="3835" spans="1:20">
      <c r="A3835">
        <v>3834</v>
      </c>
      <c r="B3835" t="s">
        <v>20</v>
      </c>
      <c r="C3835" t="s">
        <v>21</v>
      </c>
      <c r="D3835">
        <v>2022</v>
      </c>
      <c r="E3835">
        <v>6</v>
      </c>
      <c r="F3835" t="s">
        <v>10877</v>
      </c>
      <c r="G3835" t="s">
        <v>601</v>
      </c>
      <c r="H3835" t="s">
        <v>602</v>
      </c>
      <c r="I3835" t="s">
        <v>603</v>
      </c>
      <c r="J3835" t="s">
        <v>604</v>
      </c>
      <c r="K3835" t="s">
        <v>10890</v>
      </c>
      <c r="L3835" t="s">
        <v>10891</v>
      </c>
      <c r="M3835">
        <f>"AF"</f>
        <v>0</v>
      </c>
      <c r="N3835" t="s">
        <v>607</v>
      </c>
      <c r="O3835">
        <f>"01"</f>
        <v>0</v>
      </c>
      <c r="P3835" t="s">
        <v>30</v>
      </c>
      <c r="Q3835" t="s">
        <v>608</v>
      </c>
      <c r="R3835" t="s">
        <v>609</v>
      </c>
      <c r="S3835" t="s">
        <v>10892</v>
      </c>
      <c r="T3835" t="s">
        <v>10892</v>
      </c>
    </row>
    <row r="3836" spans="1:20">
      <c r="A3836">
        <v>3835</v>
      </c>
      <c r="B3836" t="s">
        <v>20</v>
      </c>
      <c r="C3836" t="s">
        <v>21</v>
      </c>
      <c r="D3836">
        <v>2022</v>
      </c>
      <c r="E3836">
        <v>6</v>
      </c>
      <c r="F3836" t="s">
        <v>10893</v>
      </c>
      <c r="G3836" t="s">
        <v>1408</v>
      </c>
      <c r="H3836" t="s">
        <v>1409</v>
      </c>
      <c r="I3836" t="s">
        <v>10894</v>
      </c>
      <c r="J3836" t="s">
        <v>10895</v>
      </c>
      <c r="K3836" t="s">
        <v>10896</v>
      </c>
      <c r="L3836" t="s">
        <v>10897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176</v>
      </c>
      <c r="R3836" t="s">
        <v>177</v>
      </c>
      <c r="S3836" t="s">
        <v>10898</v>
      </c>
      <c r="T3836" t="s">
        <v>65</v>
      </c>
    </row>
    <row r="3837" spans="1:20">
      <c r="A3837">
        <v>3836</v>
      </c>
      <c r="B3837" t="s">
        <v>20</v>
      </c>
      <c r="C3837" t="s">
        <v>21</v>
      </c>
      <c r="D3837">
        <v>2022</v>
      </c>
      <c r="E3837">
        <v>6</v>
      </c>
      <c r="F3837" t="s">
        <v>10899</v>
      </c>
      <c r="G3837" t="s">
        <v>5799</v>
      </c>
      <c r="H3837" t="s">
        <v>5800</v>
      </c>
      <c r="I3837" t="s">
        <v>1891</v>
      </c>
      <c r="J3837" t="s">
        <v>1892</v>
      </c>
      <c r="K3837" t="s">
        <v>10900</v>
      </c>
      <c r="L3837" t="s">
        <v>10901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176</v>
      </c>
      <c r="R3837" t="s">
        <v>177</v>
      </c>
      <c r="S3837" t="s">
        <v>10902</v>
      </c>
      <c r="T3837" t="s">
        <v>65</v>
      </c>
    </row>
    <row r="3838" spans="1:20">
      <c r="A3838">
        <v>3837</v>
      </c>
      <c r="B3838" t="s">
        <v>20</v>
      </c>
      <c r="C3838" t="s">
        <v>21</v>
      </c>
      <c r="D3838">
        <v>2022</v>
      </c>
      <c r="E3838">
        <v>6</v>
      </c>
      <c r="F3838" t="s">
        <v>10899</v>
      </c>
      <c r="G3838" t="s">
        <v>5799</v>
      </c>
      <c r="H3838" t="s">
        <v>5800</v>
      </c>
      <c r="I3838" t="s">
        <v>1891</v>
      </c>
      <c r="J3838" t="s">
        <v>1892</v>
      </c>
      <c r="K3838" t="s">
        <v>10903</v>
      </c>
      <c r="L3838" t="s">
        <v>10904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176</v>
      </c>
      <c r="R3838" t="s">
        <v>177</v>
      </c>
      <c r="S3838" t="s">
        <v>65</v>
      </c>
      <c r="T3838" t="s">
        <v>10902</v>
      </c>
    </row>
    <row r="3839" spans="1:20">
      <c r="A3839">
        <v>3838</v>
      </c>
      <c r="B3839" t="s">
        <v>20</v>
      </c>
      <c r="C3839" t="s">
        <v>21</v>
      </c>
      <c r="D3839">
        <v>2022</v>
      </c>
      <c r="E3839">
        <v>6</v>
      </c>
      <c r="F3839" t="s">
        <v>10905</v>
      </c>
      <c r="G3839" t="s">
        <v>170</v>
      </c>
      <c r="H3839" t="s">
        <v>171</v>
      </c>
      <c r="I3839" t="s">
        <v>10906</v>
      </c>
      <c r="J3839" t="s">
        <v>10907</v>
      </c>
      <c r="K3839" t="s">
        <v>10908</v>
      </c>
      <c r="L3839" t="s">
        <v>10909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176</v>
      </c>
      <c r="R3839" t="s">
        <v>177</v>
      </c>
      <c r="S3839" t="s">
        <v>10910</v>
      </c>
      <c r="T3839" t="s">
        <v>65</v>
      </c>
    </row>
    <row r="3840" spans="1:20">
      <c r="A3840">
        <v>3839</v>
      </c>
      <c r="B3840" t="s">
        <v>20</v>
      </c>
      <c r="C3840" t="s">
        <v>21</v>
      </c>
      <c r="D3840">
        <v>2022</v>
      </c>
      <c r="E3840">
        <v>6</v>
      </c>
      <c r="F3840" t="s">
        <v>10905</v>
      </c>
      <c r="G3840" t="s">
        <v>170</v>
      </c>
      <c r="H3840" t="s">
        <v>171</v>
      </c>
      <c r="I3840" t="s">
        <v>10906</v>
      </c>
      <c r="J3840" t="s">
        <v>10907</v>
      </c>
      <c r="K3840" t="s">
        <v>10911</v>
      </c>
      <c r="L3840" t="s">
        <v>10912</v>
      </c>
      <c r="M3840">
        <f>"01"</f>
        <v>0</v>
      </c>
      <c r="N3840" t="s">
        <v>29</v>
      </c>
      <c r="O3840">
        <f>"07"</f>
        <v>0</v>
      </c>
      <c r="P3840" t="s">
        <v>352</v>
      </c>
      <c r="Q3840" t="s">
        <v>176</v>
      </c>
      <c r="R3840" t="s">
        <v>177</v>
      </c>
      <c r="S3840" t="s">
        <v>65</v>
      </c>
      <c r="T3840" t="s">
        <v>10913</v>
      </c>
    </row>
    <row r="3841" spans="1:20">
      <c r="A3841">
        <v>3840</v>
      </c>
      <c r="B3841" t="s">
        <v>20</v>
      </c>
      <c r="C3841" t="s">
        <v>21</v>
      </c>
      <c r="D3841">
        <v>2022</v>
      </c>
      <c r="E3841">
        <v>6</v>
      </c>
      <c r="F3841" t="s">
        <v>10905</v>
      </c>
      <c r="G3841" t="s">
        <v>170</v>
      </c>
      <c r="H3841" t="s">
        <v>171</v>
      </c>
      <c r="I3841" t="s">
        <v>10906</v>
      </c>
      <c r="J3841" t="s">
        <v>10907</v>
      </c>
      <c r="K3841" t="s">
        <v>10914</v>
      </c>
      <c r="L3841" t="s">
        <v>10915</v>
      </c>
      <c r="M3841">
        <f>"01"</f>
        <v>0</v>
      </c>
      <c r="N3841" t="s">
        <v>29</v>
      </c>
      <c r="O3841">
        <f>"07"</f>
        <v>0</v>
      </c>
      <c r="P3841" t="s">
        <v>352</v>
      </c>
      <c r="Q3841" t="s">
        <v>176</v>
      </c>
      <c r="R3841" t="s">
        <v>177</v>
      </c>
      <c r="S3841" t="s">
        <v>65</v>
      </c>
      <c r="T3841" t="s">
        <v>10913</v>
      </c>
    </row>
    <row r="3842" spans="1:20">
      <c r="A3842">
        <v>3841</v>
      </c>
      <c r="B3842" t="s">
        <v>20</v>
      </c>
      <c r="C3842" t="s">
        <v>21</v>
      </c>
      <c r="D3842">
        <v>2022</v>
      </c>
      <c r="E3842">
        <v>6</v>
      </c>
      <c r="F3842" t="s">
        <v>10905</v>
      </c>
      <c r="G3842" t="s">
        <v>170</v>
      </c>
      <c r="H3842" t="s">
        <v>171</v>
      </c>
      <c r="I3842" t="s">
        <v>10906</v>
      </c>
      <c r="J3842" t="s">
        <v>10907</v>
      </c>
      <c r="K3842" t="s">
        <v>10916</v>
      </c>
      <c r="L3842" t="s">
        <v>10917</v>
      </c>
      <c r="M3842">
        <f>"01"</f>
        <v>0</v>
      </c>
      <c r="N3842" t="s">
        <v>29</v>
      </c>
      <c r="O3842">
        <f>"07"</f>
        <v>0</v>
      </c>
      <c r="P3842" t="s">
        <v>352</v>
      </c>
      <c r="Q3842" t="s">
        <v>176</v>
      </c>
      <c r="R3842" t="s">
        <v>177</v>
      </c>
      <c r="S3842" t="s">
        <v>65</v>
      </c>
      <c r="T3842" t="s">
        <v>10913</v>
      </c>
    </row>
    <row r="3843" spans="1:20">
      <c r="A3843">
        <v>3842</v>
      </c>
      <c r="B3843" t="s">
        <v>20</v>
      </c>
      <c r="C3843" t="s">
        <v>21</v>
      </c>
      <c r="D3843">
        <v>2022</v>
      </c>
      <c r="E3843">
        <v>6</v>
      </c>
      <c r="F3843" t="s">
        <v>10905</v>
      </c>
      <c r="G3843" t="s">
        <v>170</v>
      </c>
      <c r="H3843" t="s">
        <v>171</v>
      </c>
      <c r="I3843" t="s">
        <v>10906</v>
      </c>
      <c r="J3843" t="s">
        <v>10907</v>
      </c>
      <c r="K3843" t="s">
        <v>10918</v>
      </c>
      <c r="L3843" t="s">
        <v>10919</v>
      </c>
      <c r="M3843">
        <f>"01"</f>
        <v>0</v>
      </c>
      <c r="N3843" t="s">
        <v>29</v>
      </c>
      <c r="O3843">
        <f>"07"</f>
        <v>0</v>
      </c>
      <c r="P3843" t="s">
        <v>352</v>
      </c>
      <c r="Q3843" t="s">
        <v>176</v>
      </c>
      <c r="R3843" t="s">
        <v>177</v>
      </c>
      <c r="S3843" t="s">
        <v>65</v>
      </c>
      <c r="T3843" t="s">
        <v>10913</v>
      </c>
    </row>
    <row r="3844" spans="1:20">
      <c r="A3844">
        <v>3843</v>
      </c>
      <c r="B3844" t="s">
        <v>20</v>
      </c>
      <c r="C3844" t="s">
        <v>21</v>
      </c>
      <c r="D3844">
        <v>2022</v>
      </c>
      <c r="E3844">
        <v>6</v>
      </c>
      <c r="F3844" t="s">
        <v>10905</v>
      </c>
      <c r="G3844" t="s">
        <v>170</v>
      </c>
      <c r="H3844" t="s">
        <v>171</v>
      </c>
      <c r="I3844" t="s">
        <v>10906</v>
      </c>
      <c r="J3844" t="s">
        <v>10907</v>
      </c>
      <c r="K3844" t="s">
        <v>10920</v>
      </c>
      <c r="L3844" t="s">
        <v>10921</v>
      </c>
      <c r="M3844">
        <f>"01"</f>
        <v>0</v>
      </c>
      <c r="N3844" t="s">
        <v>29</v>
      </c>
      <c r="O3844">
        <f>"07"</f>
        <v>0</v>
      </c>
      <c r="P3844" t="s">
        <v>352</v>
      </c>
      <c r="Q3844" t="s">
        <v>176</v>
      </c>
      <c r="R3844" t="s">
        <v>177</v>
      </c>
      <c r="S3844" t="s">
        <v>65</v>
      </c>
      <c r="T3844" t="s">
        <v>10913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2026-06-24T20:55:34Z</dcterms:created>
  <dcterms:modified xsi:type="dcterms:W3CDTF">2026-06-24T20:55:34Z</dcterms:modified>
</cp:coreProperties>
</file>